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264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487" i="3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Q485"/>
  <c r="CH485" s="1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BQ483" s="1"/>
  <c r="CH483" s="1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BQ481" s="1"/>
  <c r="CH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BQ480" s="1"/>
  <c r="CH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J478"/>
  <c r="CE478" s="1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BQ478" s="1"/>
  <c r="CH478" s="1"/>
  <c r="CA477"/>
  <c r="BZ477"/>
  <c r="BY477"/>
  <c r="BX477"/>
  <c r="BW477"/>
  <c r="BV477"/>
  <c r="BU477"/>
  <c r="BT477"/>
  <c r="BS477"/>
  <c r="BR477"/>
  <c r="BQ477"/>
  <c r="CH477" s="1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Q476" s="1"/>
  <c r="CH476" s="1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Y476"/>
  <c r="CD476" s="1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AJ476" s="1"/>
  <c r="CE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F475"/>
  <c r="CG475" s="1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BQ475" s="1"/>
  <c r="CH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BQ474" s="1"/>
  <c r="CH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Q473" s="1"/>
  <c r="CH473" s="1"/>
  <c r="BG473"/>
  <c r="BE473"/>
  <c r="BD473"/>
  <c r="BC473"/>
  <c r="BB473"/>
  <c r="BA473"/>
  <c r="AZ473"/>
  <c r="AY473"/>
  <c r="AX473"/>
  <c r="AW473"/>
  <c r="AV473"/>
  <c r="BF473" s="1"/>
  <c r="CG473" s="1"/>
  <c r="AT473"/>
  <c r="AS473"/>
  <c r="AR473"/>
  <c r="AQ473"/>
  <c r="AP473"/>
  <c r="AO473"/>
  <c r="AN473"/>
  <c r="AM473"/>
  <c r="AL473"/>
  <c r="AK473"/>
  <c r="AJ473"/>
  <c r="CE473" s="1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J472" s="1"/>
  <c r="CE472" s="1"/>
  <c r="AC472"/>
  <c r="AB472"/>
  <c r="AA472"/>
  <c r="Z472"/>
  <c r="X472"/>
  <c r="W472"/>
  <c r="V472"/>
  <c r="U472"/>
  <c r="T472"/>
  <c r="S472"/>
  <c r="R472"/>
  <c r="Y472" s="1"/>
  <c r="CD472" s="1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Q471" s="1"/>
  <c r="CH471" s="1"/>
  <c r="BJ471"/>
  <c r="BI471"/>
  <c r="BH471"/>
  <c r="BG471"/>
  <c r="BE471"/>
  <c r="BD471"/>
  <c r="BC471"/>
  <c r="BB471"/>
  <c r="BA471"/>
  <c r="AZ471"/>
  <c r="AY471"/>
  <c r="BF471" s="1"/>
  <c r="CG471" s="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AJ471" s="1"/>
  <c r="CE471" s="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Q470"/>
  <c r="CH470" s="1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BQ469" s="1"/>
  <c r="CH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Y468" s="1"/>
  <c r="CD468" s="1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BQ468" s="1"/>
  <c r="CH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F467" s="1"/>
  <c r="CG467" s="1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J467" s="1"/>
  <c r="CE467" s="1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J466"/>
  <c r="CE466" s="1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BQ466" s="1"/>
  <c r="CH466" s="1"/>
  <c r="CA465"/>
  <c r="BZ465"/>
  <c r="BY465"/>
  <c r="BX465"/>
  <c r="BW465"/>
  <c r="BV465"/>
  <c r="BU465"/>
  <c r="BT465"/>
  <c r="BS465"/>
  <c r="BR465"/>
  <c r="BQ465"/>
  <c r="CH465" s="1"/>
  <c r="BP465"/>
  <c r="BO465"/>
  <c r="BN465"/>
  <c r="BM465"/>
  <c r="BL465"/>
  <c r="BK465"/>
  <c r="BJ465"/>
  <c r="BI465"/>
  <c r="BH465"/>
  <c r="BG465"/>
  <c r="BF465"/>
  <c r="CG465" s="1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J465" s="1"/>
  <c r="CE465" s="1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F464" s="1"/>
  <c r="CG464" s="1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J464" s="1"/>
  <c r="CE464" s="1"/>
  <c r="AC464"/>
  <c r="AB464"/>
  <c r="AA464"/>
  <c r="Z464"/>
  <c r="X464"/>
  <c r="W464"/>
  <c r="V464"/>
  <c r="U464"/>
  <c r="T464"/>
  <c r="S464"/>
  <c r="R464"/>
  <c r="Y464" s="1"/>
  <c r="CD464" s="1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BQ463" s="1"/>
  <c r="CH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J462"/>
  <c r="CE462" s="1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BQ462" s="1"/>
  <c r="CH462" s="1"/>
  <c r="CA461"/>
  <c r="BZ461"/>
  <c r="BY461"/>
  <c r="BX461"/>
  <c r="BW461"/>
  <c r="BV461"/>
  <c r="BU461"/>
  <c r="BT461"/>
  <c r="BS461"/>
  <c r="BR461"/>
  <c r="BQ461"/>
  <c r="CH461" s="1"/>
  <c r="BP461"/>
  <c r="BO461"/>
  <c r="BN461"/>
  <c r="BM461"/>
  <c r="BL461"/>
  <c r="BK461"/>
  <c r="BJ461"/>
  <c r="BI461"/>
  <c r="BH461"/>
  <c r="BG461"/>
  <c r="BF461"/>
  <c r="CG461" s="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J461" s="1"/>
  <c r="CE461" s="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F460" s="1"/>
  <c r="CG460" s="1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J460" s="1"/>
  <c r="CE460" s="1"/>
  <c r="AC460"/>
  <c r="AB460"/>
  <c r="AA460"/>
  <c r="Z460"/>
  <c r="X460"/>
  <c r="W460"/>
  <c r="V460"/>
  <c r="U460"/>
  <c r="T460"/>
  <c r="S460"/>
  <c r="R460"/>
  <c r="Y460" s="1"/>
  <c r="CD460" s="1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BQ459" s="1"/>
  <c r="CH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J458"/>
  <c r="CE458" s="1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BQ458" s="1"/>
  <c r="CH458" s="1"/>
  <c r="CA457"/>
  <c r="BZ457"/>
  <c r="BY457"/>
  <c r="BX457"/>
  <c r="BW457"/>
  <c r="BV457"/>
  <c r="BU457"/>
  <c r="BT457"/>
  <c r="BS457"/>
  <c r="BR457"/>
  <c r="BQ457"/>
  <c r="CH457" s="1"/>
  <c r="BP457"/>
  <c r="BO457"/>
  <c r="BN457"/>
  <c r="BM457"/>
  <c r="BL457"/>
  <c r="BK457"/>
  <c r="BJ457"/>
  <c r="BI457"/>
  <c r="BH457"/>
  <c r="BG457"/>
  <c r="BF457"/>
  <c r="CG457" s="1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J457" s="1"/>
  <c r="CE457" s="1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F456" s="1"/>
  <c r="CG456" s="1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J456" s="1"/>
  <c r="CE456" s="1"/>
  <c r="AC456"/>
  <c r="AB456"/>
  <c r="AA456"/>
  <c r="Z456"/>
  <c r="X456"/>
  <c r="W456"/>
  <c r="V456"/>
  <c r="U456"/>
  <c r="T456"/>
  <c r="S456"/>
  <c r="R456"/>
  <c r="Y456" s="1"/>
  <c r="CD456" s="1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BQ455" s="1"/>
  <c r="CH455" s="1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J454"/>
  <c r="CE454" s="1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BQ454" s="1"/>
  <c r="CH454" s="1"/>
  <c r="CA453"/>
  <c r="BZ453"/>
  <c r="BY453"/>
  <c r="BX453"/>
  <c r="BW453"/>
  <c r="BV453"/>
  <c r="BU453"/>
  <c r="BT453"/>
  <c r="BS453"/>
  <c r="BR453"/>
  <c r="BQ453"/>
  <c r="CH453" s="1"/>
  <c r="BP453"/>
  <c r="BO453"/>
  <c r="BN453"/>
  <c r="BM453"/>
  <c r="BL453"/>
  <c r="BK453"/>
  <c r="BJ453"/>
  <c r="BI453"/>
  <c r="BH453"/>
  <c r="BG453"/>
  <c r="BF453"/>
  <c r="CG453" s="1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J453" s="1"/>
  <c r="CE453" s="1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F452" s="1"/>
  <c r="CG452" s="1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J452" s="1"/>
  <c r="CE452" s="1"/>
  <c r="AC452"/>
  <c r="AB452"/>
  <c r="AA452"/>
  <c r="Z452"/>
  <c r="X452"/>
  <c r="W452"/>
  <c r="V452"/>
  <c r="U452"/>
  <c r="T452"/>
  <c r="S452"/>
  <c r="R452"/>
  <c r="Y452" s="1"/>
  <c r="CD452" s="1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BQ451" s="1"/>
  <c r="CH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J450"/>
  <c r="CE450" s="1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BQ450" s="1"/>
  <c r="CH450" s="1"/>
  <c r="CA449"/>
  <c r="BZ449"/>
  <c r="BY449"/>
  <c r="BX449"/>
  <c r="BW449"/>
  <c r="BV449"/>
  <c r="BU449"/>
  <c r="BT449"/>
  <c r="BS449"/>
  <c r="BR449"/>
  <c r="BQ449"/>
  <c r="CH449" s="1"/>
  <c r="BP449"/>
  <c r="BO449"/>
  <c r="BN449"/>
  <c r="BM449"/>
  <c r="BL449"/>
  <c r="BK449"/>
  <c r="BJ449"/>
  <c r="BI449"/>
  <c r="BH449"/>
  <c r="BG449"/>
  <c r="BF449"/>
  <c r="CG449" s="1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J449" s="1"/>
  <c r="CE449" s="1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J448" s="1"/>
  <c r="CE448" s="1"/>
  <c r="AC448"/>
  <c r="AB448"/>
  <c r="AA448"/>
  <c r="Z448"/>
  <c r="X448"/>
  <c r="W448"/>
  <c r="V448"/>
  <c r="U448"/>
  <c r="T448"/>
  <c r="S448"/>
  <c r="R448"/>
  <c r="Y448" s="1"/>
  <c r="CD448" s="1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J446"/>
  <c r="CE446" s="1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Q445"/>
  <c r="CH445" s="1"/>
  <c r="BP445"/>
  <c r="BO445"/>
  <c r="BN445"/>
  <c r="BM445"/>
  <c r="BL445"/>
  <c r="BK445"/>
  <c r="BJ445"/>
  <c r="BI445"/>
  <c r="BH445"/>
  <c r="BG445"/>
  <c r="BF445"/>
  <c r="CG445" s="1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J445" s="1"/>
  <c r="CE445" s="1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J444" s="1"/>
  <c r="CE444" s="1"/>
  <c r="AC444"/>
  <c r="AB444"/>
  <c r="AA444"/>
  <c r="Z444"/>
  <c r="X444"/>
  <c r="W444"/>
  <c r="V444"/>
  <c r="U444"/>
  <c r="T444"/>
  <c r="S444"/>
  <c r="R444"/>
  <c r="Y444" s="1"/>
  <c r="CD444" s="1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J442"/>
  <c r="CE442" s="1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BQ442" s="1"/>
  <c r="CH442" s="1"/>
  <c r="CA441"/>
  <c r="BZ441"/>
  <c r="BY441"/>
  <c r="BX441"/>
  <c r="BW441"/>
  <c r="BV441"/>
  <c r="BU441"/>
  <c r="BT441"/>
  <c r="BS441"/>
  <c r="BR441"/>
  <c r="BQ441"/>
  <c r="CH441" s="1"/>
  <c r="BP441"/>
  <c r="BO441"/>
  <c r="BN441"/>
  <c r="BM441"/>
  <c r="BL441"/>
  <c r="BK441"/>
  <c r="BJ441"/>
  <c r="BI441"/>
  <c r="BH441"/>
  <c r="BG441"/>
  <c r="BF441"/>
  <c r="CG441" s="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J441" s="1"/>
  <c r="CE441" s="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F440" s="1"/>
  <c r="CG440" s="1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J440" s="1"/>
  <c r="CE440" s="1"/>
  <c r="AC440"/>
  <c r="AB440"/>
  <c r="AA440"/>
  <c r="Z440"/>
  <c r="X440"/>
  <c r="W440"/>
  <c r="V440"/>
  <c r="U440"/>
  <c r="T440"/>
  <c r="S440"/>
  <c r="R440"/>
  <c r="Y440" s="1"/>
  <c r="CD440" s="1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J438"/>
  <c r="CE438" s="1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BQ438" s="1"/>
  <c r="CH438" s="1"/>
  <c r="CA437"/>
  <c r="BZ437"/>
  <c r="BY437"/>
  <c r="BX437"/>
  <c r="BW437"/>
  <c r="BV437"/>
  <c r="BU437"/>
  <c r="BT437"/>
  <c r="BS437"/>
  <c r="BR437"/>
  <c r="BQ437"/>
  <c r="CH437" s="1"/>
  <c r="BP437"/>
  <c r="BO437"/>
  <c r="BN437"/>
  <c r="BM437"/>
  <c r="BL437"/>
  <c r="BK437"/>
  <c r="BJ437"/>
  <c r="BI437"/>
  <c r="BH437"/>
  <c r="BG437"/>
  <c r="BF437"/>
  <c r="CG437" s="1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J437" s="1"/>
  <c r="CE437" s="1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J436" s="1"/>
  <c r="CE436" s="1"/>
  <c r="AC436"/>
  <c r="AB436"/>
  <c r="AA436"/>
  <c r="Z436"/>
  <c r="X436"/>
  <c r="W436"/>
  <c r="V436"/>
  <c r="U436"/>
  <c r="T436"/>
  <c r="S436"/>
  <c r="R436"/>
  <c r="Y436" s="1"/>
  <c r="CD436" s="1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J434"/>
  <c r="CE434" s="1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Q433"/>
  <c r="CH433" s="1"/>
  <c r="BP433"/>
  <c r="BO433"/>
  <c r="BN433"/>
  <c r="BM433"/>
  <c r="BL433"/>
  <c r="BK433"/>
  <c r="BJ433"/>
  <c r="BI433"/>
  <c r="BH433"/>
  <c r="BG433"/>
  <c r="BE433"/>
  <c r="BF433" s="1"/>
  <c r="CG433" s="1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J433" s="1"/>
  <c r="CE433" s="1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F432" s="1"/>
  <c r="CG432" s="1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J432" s="1"/>
  <c r="CE432" s="1"/>
  <c r="AC432"/>
  <c r="AB432"/>
  <c r="AA432"/>
  <c r="Z432"/>
  <c r="X432"/>
  <c r="W432"/>
  <c r="V432"/>
  <c r="U432"/>
  <c r="T432"/>
  <c r="S432"/>
  <c r="R432"/>
  <c r="Y432" s="1"/>
  <c r="CD432" s="1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J430"/>
  <c r="CE430" s="1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BQ430" s="1"/>
  <c r="CH430" s="1"/>
  <c r="CA429"/>
  <c r="BZ429"/>
  <c r="BY429"/>
  <c r="BX429"/>
  <c r="BW429"/>
  <c r="BV429"/>
  <c r="BU429"/>
  <c r="BT429"/>
  <c r="BS429"/>
  <c r="BR429"/>
  <c r="BQ429"/>
  <c r="CH429" s="1"/>
  <c r="BP429"/>
  <c r="BO429"/>
  <c r="BN429"/>
  <c r="BM429"/>
  <c r="BL429"/>
  <c r="BK429"/>
  <c r="BJ429"/>
  <c r="BI429"/>
  <c r="BH429"/>
  <c r="BG429"/>
  <c r="BE429"/>
  <c r="BF429" s="1"/>
  <c r="CG429" s="1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J429" s="1"/>
  <c r="CE429" s="1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J428" s="1"/>
  <c r="CE428" s="1"/>
  <c r="AC428"/>
  <c r="AB428"/>
  <c r="AA428"/>
  <c r="Z428"/>
  <c r="X428"/>
  <c r="W428"/>
  <c r="V428"/>
  <c r="U428"/>
  <c r="T428"/>
  <c r="S428"/>
  <c r="R428"/>
  <c r="Y428" s="1"/>
  <c r="CD428" s="1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J426"/>
  <c r="CE426" s="1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Q425"/>
  <c r="CH425" s="1"/>
  <c r="BP425"/>
  <c r="BO425"/>
  <c r="BN425"/>
  <c r="BM425"/>
  <c r="BL425"/>
  <c r="BK425"/>
  <c r="BJ425"/>
  <c r="BI425"/>
  <c r="BH425"/>
  <c r="BG425"/>
  <c r="BE425"/>
  <c r="BF425" s="1"/>
  <c r="CG425" s="1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J425" s="1"/>
  <c r="CE425" s="1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F424" s="1"/>
  <c r="CG424" s="1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J424" s="1"/>
  <c r="CE424" s="1"/>
  <c r="AC424"/>
  <c r="AB424"/>
  <c r="AA424"/>
  <c r="Z424"/>
  <c r="X424"/>
  <c r="W424"/>
  <c r="V424"/>
  <c r="U424"/>
  <c r="T424"/>
  <c r="S424"/>
  <c r="R424"/>
  <c r="Y424" s="1"/>
  <c r="CD424" s="1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J422"/>
  <c r="CE422" s="1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BQ422" s="1"/>
  <c r="CH422" s="1"/>
  <c r="CA421"/>
  <c r="BZ421"/>
  <c r="BY421"/>
  <c r="BX421"/>
  <c r="BW421"/>
  <c r="BV421"/>
  <c r="BU421"/>
  <c r="BT421"/>
  <c r="BS421"/>
  <c r="BR421"/>
  <c r="BQ421"/>
  <c r="CH421" s="1"/>
  <c r="BP421"/>
  <c r="BO421"/>
  <c r="BN421"/>
  <c r="BM421"/>
  <c r="BL421"/>
  <c r="BK421"/>
  <c r="BJ421"/>
  <c r="BI421"/>
  <c r="BH421"/>
  <c r="BG421"/>
  <c r="BE421"/>
  <c r="BF421" s="1"/>
  <c r="CG421" s="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J421" s="1"/>
  <c r="CE421" s="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J420" s="1"/>
  <c r="CE420" s="1"/>
  <c r="AC420"/>
  <c r="AB420"/>
  <c r="AA420"/>
  <c r="Z420"/>
  <c r="X420"/>
  <c r="W420"/>
  <c r="V420"/>
  <c r="U420"/>
  <c r="T420"/>
  <c r="S420"/>
  <c r="R420"/>
  <c r="Y420" s="1"/>
  <c r="CD420" s="1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J418"/>
  <c r="CE418" s="1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Q417"/>
  <c r="CH417" s="1"/>
  <c r="BP417"/>
  <c r="BO417"/>
  <c r="BN417"/>
  <c r="BM417"/>
  <c r="BL417"/>
  <c r="BK417"/>
  <c r="BJ417"/>
  <c r="BI417"/>
  <c r="BH417"/>
  <c r="BG417"/>
  <c r="BE417"/>
  <c r="BF417" s="1"/>
  <c r="CG417" s="1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J416" s="1"/>
  <c r="CE416" s="1"/>
  <c r="AC416"/>
  <c r="AB416"/>
  <c r="AA416"/>
  <c r="Z416"/>
  <c r="X416"/>
  <c r="W416"/>
  <c r="V416"/>
  <c r="U416"/>
  <c r="T416"/>
  <c r="S416"/>
  <c r="R416"/>
  <c r="Y416" s="1"/>
  <c r="CD416" s="1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J414"/>
  <c r="CE414" s="1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BQ414" s="1"/>
  <c r="CH414" s="1"/>
  <c r="CA413"/>
  <c r="BZ413"/>
  <c r="BY413"/>
  <c r="BX413"/>
  <c r="BW413"/>
  <c r="BV413"/>
  <c r="BU413"/>
  <c r="BT413"/>
  <c r="BS413"/>
  <c r="BR413"/>
  <c r="BQ413"/>
  <c r="CH413" s="1"/>
  <c r="BP413"/>
  <c r="BO413"/>
  <c r="BN413"/>
  <c r="BM413"/>
  <c r="BL413"/>
  <c r="BK413"/>
  <c r="BJ413"/>
  <c r="BI413"/>
  <c r="BH413"/>
  <c r="BG413"/>
  <c r="BE413"/>
  <c r="BF413" s="1"/>
  <c r="CG413" s="1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J413" s="1"/>
  <c r="CE413" s="1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J412" s="1"/>
  <c r="CE412" s="1"/>
  <c r="AC412"/>
  <c r="AB412"/>
  <c r="AA412"/>
  <c r="Z412"/>
  <c r="X412"/>
  <c r="W412"/>
  <c r="V412"/>
  <c r="U412"/>
  <c r="T412"/>
  <c r="S412"/>
  <c r="R412"/>
  <c r="Y412" s="1"/>
  <c r="CD412" s="1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J410"/>
  <c r="CE410" s="1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Q409"/>
  <c r="CH409" s="1"/>
  <c r="BP409"/>
  <c r="BO409"/>
  <c r="BN409"/>
  <c r="BM409"/>
  <c r="BL409"/>
  <c r="BK409"/>
  <c r="BJ409"/>
  <c r="BI409"/>
  <c r="BH409"/>
  <c r="BG409"/>
  <c r="BE409"/>
  <c r="BF409" s="1"/>
  <c r="CG409" s="1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J409" s="1"/>
  <c r="CE409" s="1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F408" s="1"/>
  <c r="CG408" s="1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J408" s="1"/>
  <c r="CE408" s="1"/>
  <c r="AC408"/>
  <c r="AB408"/>
  <c r="AA408"/>
  <c r="Z408"/>
  <c r="X408"/>
  <c r="W408"/>
  <c r="V408"/>
  <c r="U408"/>
  <c r="T408"/>
  <c r="S408"/>
  <c r="R408"/>
  <c r="Y408" s="1"/>
  <c r="CD408" s="1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J406"/>
  <c r="CE406" s="1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BQ406" s="1"/>
  <c r="CH406" s="1"/>
  <c r="CA405"/>
  <c r="BZ405"/>
  <c r="BY405"/>
  <c r="BX405"/>
  <c r="BW405"/>
  <c r="BV405"/>
  <c r="BU405"/>
  <c r="BT405"/>
  <c r="BS405"/>
  <c r="BR405"/>
  <c r="BQ405"/>
  <c r="CH405" s="1"/>
  <c r="BP405"/>
  <c r="BO405"/>
  <c r="BN405"/>
  <c r="BM405"/>
  <c r="BL405"/>
  <c r="BK405"/>
  <c r="BJ405"/>
  <c r="BI405"/>
  <c r="BH405"/>
  <c r="BG405"/>
  <c r="BE405"/>
  <c r="BF405" s="1"/>
  <c r="CG405" s="1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J405" s="1"/>
  <c r="CE405" s="1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F404" s="1"/>
  <c r="CG404" s="1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J404" s="1"/>
  <c r="CE404" s="1"/>
  <c r="AC404"/>
  <c r="AB404"/>
  <c r="AA404"/>
  <c r="Z404"/>
  <c r="X404"/>
  <c r="W404"/>
  <c r="V404"/>
  <c r="U404"/>
  <c r="T404"/>
  <c r="S404"/>
  <c r="R404"/>
  <c r="Y404" s="1"/>
  <c r="CD404" s="1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J402"/>
  <c r="CE402" s="1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Q401"/>
  <c r="CH401" s="1"/>
  <c r="BP401"/>
  <c r="BO401"/>
  <c r="BN401"/>
  <c r="BM401"/>
  <c r="BL401"/>
  <c r="BK401"/>
  <c r="BJ401"/>
  <c r="BI401"/>
  <c r="BH401"/>
  <c r="BG401"/>
  <c r="BE401"/>
  <c r="BF401" s="1"/>
  <c r="CG401" s="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J401" s="1"/>
  <c r="CE401" s="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F400" s="1"/>
  <c r="CG400" s="1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J400" s="1"/>
  <c r="CE400" s="1"/>
  <c r="AC400"/>
  <c r="AB400"/>
  <c r="AA400"/>
  <c r="Z400"/>
  <c r="X400"/>
  <c r="W400"/>
  <c r="V400"/>
  <c r="U400"/>
  <c r="T400"/>
  <c r="S400"/>
  <c r="R400"/>
  <c r="Y400" s="1"/>
  <c r="CD400" s="1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J398"/>
  <c r="CE398" s="1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BQ398" s="1"/>
  <c r="CH398" s="1"/>
  <c r="CA397"/>
  <c r="BZ397"/>
  <c r="BY397"/>
  <c r="BX397"/>
  <c r="BW397"/>
  <c r="BV397"/>
  <c r="BU397"/>
  <c r="BT397"/>
  <c r="BS397"/>
  <c r="BR397"/>
  <c r="BQ397"/>
  <c r="CH397" s="1"/>
  <c r="BP397"/>
  <c r="BO397"/>
  <c r="BN397"/>
  <c r="BM397"/>
  <c r="BL397"/>
  <c r="BK397"/>
  <c r="BJ397"/>
  <c r="BI397"/>
  <c r="BH397"/>
  <c r="BG397"/>
  <c r="BE397"/>
  <c r="BF397" s="1"/>
  <c r="CG397" s="1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J397" s="1"/>
  <c r="CE397" s="1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F396" s="1"/>
  <c r="CG396" s="1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J396" s="1"/>
  <c r="CE396" s="1"/>
  <c r="AC396"/>
  <c r="AB396"/>
  <c r="AA396"/>
  <c r="Z396"/>
  <c r="X396"/>
  <c r="W396"/>
  <c r="V396"/>
  <c r="U396"/>
  <c r="T396"/>
  <c r="S396"/>
  <c r="R396"/>
  <c r="Y396" s="1"/>
  <c r="CD396" s="1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J394"/>
  <c r="CE394" s="1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Q393"/>
  <c r="CH393" s="1"/>
  <c r="BP393"/>
  <c r="BO393"/>
  <c r="BN393"/>
  <c r="BM393"/>
  <c r="BL393"/>
  <c r="BK393"/>
  <c r="BJ393"/>
  <c r="BI393"/>
  <c r="BH393"/>
  <c r="BG393"/>
  <c r="BE393"/>
  <c r="BF393" s="1"/>
  <c r="CG393" s="1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J393" s="1"/>
  <c r="CE393" s="1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F392" s="1"/>
  <c r="CG392" s="1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J392" s="1"/>
  <c r="CE392" s="1"/>
  <c r="AC392"/>
  <c r="AB392"/>
  <c r="AA392"/>
  <c r="Z392"/>
  <c r="X392"/>
  <c r="W392"/>
  <c r="V392"/>
  <c r="U392"/>
  <c r="T392"/>
  <c r="S392"/>
  <c r="R392"/>
  <c r="Y392" s="1"/>
  <c r="CD392" s="1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J390"/>
  <c r="CE390" s="1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BQ390" s="1"/>
  <c r="CH390" s="1"/>
  <c r="CA389"/>
  <c r="BZ389"/>
  <c r="BY389"/>
  <c r="BX389"/>
  <c r="BW389"/>
  <c r="BV389"/>
  <c r="BU389"/>
  <c r="BT389"/>
  <c r="BS389"/>
  <c r="BR389"/>
  <c r="BQ389"/>
  <c r="CH389" s="1"/>
  <c r="BP389"/>
  <c r="BO389"/>
  <c r="BN389"/>
  <c r="BM389"/>
  <c r="BL389"/>
  <c r="BK389"/>
  <c r="BJ389"/>
  <c r="BI389"/>
  <c r="BH389"/>
  <c r="BG389"/>
  <c r="BE389"/>
  <c r="BF389" s="1"/>
  <c r="CG389" s="1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J389" s="1"/>
  <c r="CE389" s="1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F388" s="1"/>
  <c r="CG388" s="1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J388" s="1"/>
  <c r="CE388" s="1"/>
  <c r="AC388"/>
  <c r="AB388"/>
  <c r="AA388"/>
  <c r="Z388"/>
  <c r="X388"/>
  <c r="W388"/>
  <c r="V388"/>
  <c r="U388"/>
  <c r="T388"/>
  <c r="S388"/>
  <c r="R388"/>
  <c r="Y388" s="1"/>
  <c r="CD388" s="1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J386"/>
  <c r="CE386" s="1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Q385"/>
  <c r="CH385" s="1"/>
  <c r="BP385"/>
  <c r="BO385"/>
  <c r="BN385"/>
  <c r="BM385"/>
  <c r="BL385"/>
  <c r="BK385"/>
  <c r="BJ385"/>
  <c r="BI385"/>
  <c r="BH385"/>
  <c r="BG385"/>
  <c r="BE385"/>
  <c r="BF385" s="1"/>
  <c r="CG385" s="1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J385" s="1"/>
  <c r="CE385" s="1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F384" s="1"/>
  <c r="CG384" s="1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J384" s="1"/>
  <c r="CE384" s="1"/>
  <c r="AC384"/>
  <c r="AB384"/>
  <c r="AA384"/>
  <c r="Z384"/>
  <c r="X384"/>
  <c r="W384"/>
  <c r="V384"/>
  <c r="U384"/>
  <c r="T384"/>
  <c r="S384"/>
  <c r="R384"/>
  <c r="Y384" s="1"/>
  <c r="CD384" s="1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J382"/>
  <c r="CE382" s="1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BQ382" s="1"/>
  <c r="CH382" s="1"/>
  <c r="CA381"/>
  <c r="BZ381"/>
  <c r="BY381"/>
  <c r="BX381"/>
  <c r="BW381"/>
  <c r="BV381"/>
  <c r="BU381"/>
  <c r="BT381"/>
  <c r="BS381"/>
  <c r="BR381"/>
  <c r="BQ381"/>
  <c r="CH381" s="1"/>
  <c r="BP381"/>
  <c r="BO381"/>
  <c r="BN381"/>
  <c r="BM381"/>
  <c r="BL381"/>
  <c r="BK381"/>
  <c r="BJ381"/>
  <c r="BI381"/>
  <c r="BH381"/>
  <c r="BG381"/>
  <c r="BE381"/>
  <c r="BF381" s="1"/>
  <c r="CG381" s="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J381" s="1"/>
  <c r="CE381" s="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F380" s="1"/>
  <c r="CG380" s="1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J380" s="1"/>
  <c r="CE380" s="1"/>
  <c r="AC380"/>
  <c r="AB380"/>
  <c r="AA380"/>
  <c r="Z380"/>
  <c r="X380"/>
  <c r="W380"/>
  <c r="V380"/>
  <c r="U380"/>
  <c r="T380"/>
  <c r="S380"/>
  <c r="R380"/>
  <c r="Y380" s="1"/>
  <c r="CD380" s="1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J378"/>
  <c r="CE378" s="1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Q377"/>
  <c r="CH377" s="1"/>
  <c r="BP377"/>
  <c r="BO377"/>
  <c r="BN377"/>
  <c r="BM377"/>
  <c r="BL377"/>
  <c r="BK377"/>
  <c r="BJ377"/>
  <c r="BI377"/>
  <c r="BH377"/>
  <c r="BG377"/>
  <c r="BE377"/>
  <c r="BF377" s="1"/>
  <c r="CG377" s="1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J377" s="1"/>
  <c r="CE377" s="1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F376" s="1"/>
  <c r="CG376" s="1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J376" s="1"/>
  <c r="CE376" s="1"/>
  <c r="AC376"/>
  <c r="AB376"/>
  <c r="AA376"/>
  <c r="Z376"/>
  <c r="X376"/>
  <c r="W376"/>
  <c r="V376"/>
  <c r="U376"/>
  <c r="T376"/>
  <c r="S376"/>
  <c r="R376"/>
  <c r="Y376" s="1"/>
  <c r="CD376" s="1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J374"/>
  <c r="CE374" s="1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BQ374" s="1"/>
  <c r="CH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E373"/>
  <c r="BF373" s="1"/>
  <c r="CG373" s="1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J373" s="1"/>
  <c r="CE373" s="1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F372" s="1"/>
  <c r="CG372" s="1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J372" s="1"/>
  <c r="CE372" s="1"/>
  <c r="AC372"/>
  <c r="AB372"/>
  <c r="AA372"/>
  <c r="Z372"/>
  <c r="X372"/>
  <c r="W372"/>
  <c r="V372"/>
  <c r="U372"/>
  <c r="T372"/>
  <c r="S372"/>
  <c r="R372"/>
  <c r="Y372" s="1"/>
  <c r="CD372" s="1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J370"/>
  <c r="CE370" s="1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Q369"/>
  <c r="CH369" s="1"/>
  <c r="BP369"/>
  <c r="BO369"/>
  <c r="BN369"/>
  <c r="BM369"/>
  <c r="BL369"/>
  <c r="BK369"/>
  <c r="BJ369"/>
  <c r="BI369"/>
  <c r="BH369"/>
  <c r="BG369"/>
  <c r="BE369"/>
  <c r="BF369" s="1"/>
  <c r="CG369" s="1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J369" s="1"/>
  <c r="CE369" s="1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F368" s="1"/>
  <c r="CG368" s="1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J368" s="1"/>
  <c r="CE368" s="1"/>
  <c r="AC368"/>
  <c r="AB368"/>
  <c r="AA368"/>
  <c r="Z368"/>
  <c r="X368"/>
  <c r="W368"/>
  <c r="V368"/>
  <c r="U368"/>
  <c r="T368"/>
  <c r="S368"/>
  <c r="R368"/>
  <c r="Y368" s="1"/>
  <c r="CD368" s="1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J366"/>
  <c r="CE366" s="1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BQ366" s="1"/>
  <c r="CH366" s="1"/>
  <c r="CA365"/>
  <c r="BZ365"/>
  <c r="BY365"/>
  <c r="BX365"/>
  <c r="BW365"/>
  <c r="BV365"/>
  <c r="BU365"/>
  <c r="BT365"/>
  <c r="BS365"/>
  <c r="BR365"/>
  <c r="BQ365"/>
  <c r="CH365" s="1"/>
  <c r="BP365"/>
  <c r="BO365"/>
  <c r="BN365"/>
  <c r="BM365"/>
  <c r="BL365"/>
  <c r="BK365"/>
  <c r="BJ365"/>
  <c r="BI365"/>
  <c r="BH365"/>
  <c r="BG365"/>
  <c r="BE365"/>
  <c r="BF365" s="1"/>
  <c r="CG365" s="1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J365" s="1"/>
  <c r="CE365" s="1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F364" s="1"/>
  <c r="CG364" s="1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J364" s="1"/>
  <c r="CE364" s="1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J362"/>
  <c r="CE362" s="1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Q361"/>
  <c r="CH361" s="1"/>
  <c r="BP361"/>
  <c r="BO361"/>
  <c r="BN361"/>
  <c r="BM361"/>
  <c r="BL361"/>
  <c r="BK361"/>
  <c r="BJ361"/>
  <c r="BI361"/>
  <c r="BH361"/>
  <c r="BG361"/>
  <c r="BE361"/>
  <c r="BF361" s="1"/>
  <c r="CG361" s="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J361" s="1"/>
  <c r="CE361" s="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F360" s="1"/>
  <c r="CG360" s="1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J360" s="1"/>
  <c r="CE360" s="1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J358"/>
  <c r="CE358" s="1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BQ358" s="1"/>
  <c r="CH358" s="1"/>
  <c r="CA357"/>
  <c r="BZ357"/>
  <c r="BY357"/>
  <c r="BX357"/>
  <c r="BW357"/>
  <c r="BV357"/>
  <c r="BU357"/>
  <c r="BT357"/>
  <c r="BS357"/>
  <c r="BR357"/>
  <c r="BQ357"/>
  <c r="CH357" s="1"/>
  <c r="BP357"/>
  <c r="BO357"/>
  <c r="BN357"/>
  <c r="BM357"/>
  <c r="BL357"/>
  <c r="BK357"/>
  <c r="BJ357"/>
  <c r="BI357"/>
  <c r="BH357"/>
  <c r="BG357"/>
  <c r="BE357"/>
  <c r="BF357" s="1"/>
  <c r="CG357" s="1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J357" s="1"/>
  <c r="CE357" s="1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F356" s="1"/>
  <c r="CG356" s="1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J356" s="1"/>
  <c r="CE356" s="1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J354"/>
  <c r="CE354" s="1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Q353"/>
  <c r="CH353" s="1"/>
  <c r="BP353"/>
  <c r="BO353"/>
  <c r="BN353"/>
  <c r="BM353"/>
  <c r="BL353"/>
  <c r="BK353"/>
  <c r="BJ353"/>
  <c r="BI353"/>
  <c r="BH353"/>
  <c r="BG353"/>
  <c r="BE353"/>
  <c r="BF353" s="1"/>
  <c r="CG353" s="1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J353" s="1"/>
  <c r="CE353" s="1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F352" s="1"/>
  <c r="CG352" s="1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J352" s="1"/>
  <c r="CE352" s="1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J350"/>
  <c r="CE350" s="1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BQ350" s="1"/>
  <c r="CH350" s="1"/>
  <c r="CA349"/>
  <c r="BZ349"/>
  <c r="BY349"/>
  <c r="BX349"/>
  <c r="BW349"/>
  <c r="BV349"/>
  <c r="BU349"/>
  <c r="BT349"/>
  <c r="BS349"/>
  <c r="BR349"/>
  <c r="BQ349"/>
  <c r="CH349" s="1"/>
  <c r="BP349"/>
  <c r="BO349"/>
  <c r="BN349"/>
  <c r="BM349"/>
  <c r="BL349"/>
  <c r="BK349"/>
  <c r="BJ349"/>
  <c r="BI349"/>
  <c r="BH349"/>
  <c r="BG349"/>
  <c r="BE349"/>
  <c r="BF349" s="1"/>
  <c r="CG349" s="1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J349" s="1"/>
  <c r="CE349" s="1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F348" s="1"/>
  <c r="CG348" s="1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J348" s="1"/>
  <c r="CE348" s="1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J346"/>
  <c r="CE346" s="1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Q345"/>
  <c r="CH345" s="1"/>
  <c r="BP345"/>
  <c r="BO345"/>
  <c r="BN345"/>
  <c r="BM345"/>
  <c r="BL345"/>
  <c r="BK345"/>
  <c r="BJ345"/>
  <c r="BI345"/>
  <c r="BH345"/>
  <c r="BG345"/>
  <c r="BE345"/>
  <c r="BF345" s="1"/>
  <c r="CG345" s="1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J345" s="1"/>
  <c r="CE345" s="1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F344" s="1"/>
  <c r="CG344" s="1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J344" s="1"/>
  <c r="CE344" s="1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J342"/>
  <c r="CE342" s="1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BQ342" s="1"/>
  <c r="CH342" s="1"/>
  <c r="CA341"/>
  <c r="BZ341"/>
  <c r="BY341"/>
  <c r="BX341"/>
  <c r="BW341"/>
  <c r="BV341"/>
  <c r="BU341"/>
  <c r="BT341"/>
  <c r="BS341"/>
  <c r="BR341"/>
  <c r="BQ341"/>
  <c r="CH341" s="1"/>
  <c r="BP341"/>
  <c r="BO341"/>
  <c r="BN341"/>
  <c r="BM341"/>
  <c r="BL341"/>
  <c r="BK341"/>
  <c r="BJ341"/>
  <c r="BI341"/>
  <c r="BH341"/>
  <c r="BG341"/>
  <c r="BE341"/>
  <c r="BF341" s="1"/>
  <c r="CG341" s="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J341" s="1"/>
  <c r="CE341" s="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F340" s="1"/>
  <c r="CG340" s="1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J340" s="1"/>
  <c r="CE340" s="1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J338"/>
  <c r="CE338" s="1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Q337"/>
  <c r="CH337" s="1"/>
  <c r="BP337"/>
  <c r="BO337"/>
  <c r="BN337"/>
  <c r="BM337"/>
  <c r="BL337"/>
  <c r="BK337"/>
  <c r="BJ337"/>
  <c r="BI337"/>
  <c r="BH337"/>
  <c r="BG337"/>
  <c r="BE337"/>
  <c r="BF337" s="1"/>
  <c r="CG337" s="1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J337" s="1"/>
  <c r="CE337" s="1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F336" s="1"/>
  <c r="CG336" s="1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J336" s="1"/>
  <c r="CE336" s="1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Q334" s="1"/>
  <c r="CH334" s="1"/>
  <c r="BH334"/>
  <c r="BG334"/>
  <c r="BE334"/>
  <c r="BD334"/>
  <c r="BC334"/>
  <c r="BB334"/>
  <c r="BA334"/>
  <c r="AZ334"/>
  <c r="AY334"/>
  <c r="AX334"/>
  <c r="AW334"/>
  <c r="BF334" s="1"/>
  <c r="CG334" s="1"/>
  <c r="AV334"/>
  <c r="AT334"/>
  <c r="AS334"/>
  <c r="AR334"/>
  <c r="AQ334"/>
  <c r="AP334"/>
  <c r="AO334"/>
  <c r="AN334"/>
  <c r="AM334"/>
  <c r="AL334"/>
  <c r="AK334"/>
  <c r="AJ334"/>
  <c r="CE334" s="1"/>
  <c r="AI334"/>
  <c r="AH334"/>
  <c r="AG334"/>
  <c r="AF334"/>
  <c r="AE334"/>
  <c r="AD334"/>
  <c r="AC334"/>
  <c r="AB334"/>
  <c r="AA334"/>
  <c r="Z334"/>
  <c r="X334"/>
  <c r="Y334" s="1"/>
  <c r="CD334" s="1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CB333" s="1"/>
  <c r="CI333" s="1"/>
  <c r="BP333"/>
  <c r="BO333"/>
  <c r="BN333"/>
  <c r="BM333"/>
  <c r="BL333"/>
  <c r="BK333"/>
  <c r="BJ333"/>
  <c r="BI333"/>
  <c r="BH333"/>
  <c r="BQ333" s="1"/>
  <c r="CH333" s="1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J333"/>
  <c r="CE333" s="1"/>
  <c r="AI333"/>
  <c r="AH333"/>
  <c r="AG333"/>
  <c r="AF333"/>
  <c r="AE333"/>
  <c r="AD333"/>
  <c r="AC333"/>
  <c r="AB333"/>
  <c r="AA333"/>
  <c r="Z333"/>
  <c r="Y333"/>
  <c r="CD333" s="1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J332"/>
  <c r="CE332" s="1"/>
  <c r="AI332"/>
  <c r="AH332"/>
  <c r="AG332"/>
  <c r="AF332"/>
  <c r="AE332"/>
  <c r="AD332"/>
  <c r="AC332"/>
  <c r="AB332"/>
  <c r="AA332"/>
  <c r="Z332"/>
  <c r="X332"/>
  <c r="Y332" s="1"/>
  <c r="CD332" s="1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I330"/>
  <c r="CA330"/>
  <c r="BZ330"/>
  <c r="BY330"/>
  <c r="BX330"/>
  <c r="BW330"/>
  <c r="BV330"/>
  <c r="BU330"/>
  <c r="CB330" s="1"/>
  <c r="BT330"/>
  <c r="BS330"/>
  <c r="BR330"/>
  <c r="BP330"/>
  <c r="BO330"/>
  <c r="BN330"/>
  <c r="BM330"/>
  <c r="BL330"/>
  <c r="BK330"/>
  <c r="BJ330"/>
  <c r="BI330"/>
  <c r="BQ330" s="1"/>
  <c r="CH330" s="1"/>
  <c r="BH330"/>
  <c r="BG330"/>
  <c r="BE330"/>
  <c r="BD330"/>
  <c r="BC330"/>
  <c r="BB330"/>
  <c r="BA330"/>
  <c r="AZ330"/>
  <c r="AY330"/>
  <c r="AX330"/>
  <c r="AW330"/>
  <c r="BF330" s="1"/>
  <c r="CG330" s="1"/>
  <c r="AV330"/>
  <c r="AT330"/>
  <c r="AS330"/>
  <c r="AR330"/>
  <c r="AQ330"/>
  <c r="AP330"/>
  <c r="AO330"/>
  <c r="AN330"/>
  <c r="AM330"/>
  <c r="AL330"/>
  <c r="AK330"/>
  <c r="AJ330"/>
  <c r="CE330" s="1"/>
  <c r="AI330"/>
  <c r="AH330"/>
  <c r="AG330"/>
  <c r="AF330"/>
  <c r="AE330"/>
  <c r="AD330"/>
  <c r="AC330"/>
  <c r="AB330"/>
  <c r="AA330"/>
  <c r="Z330"/>
  <c r="Y330"/>
  <c r="CD330" s="1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Q329" s="1"/>
  <c r="CH329" s="1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J329"/>
  <c r="CE329" s="1"/>
  <c r="AI329"/>
  <c r="AH329"/>
  <c r="AG329"/>
  <c r="AF329"/>
  <c r="AE329"/>
  <c r="AD329"/>
  <c r="AC329"/>
  <c r="AB329"/>
  <c r="AA329"/>
  <c r="Z329"/>
  <c r="X329"/>
  <c r="Y329" s="1"/>
  <c r="CD329" s="1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AU329" s="1"/>
  <c r="CF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Y328"/>
  <c r="CD328" s="1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J327"/>
  <c r="CE327" s="1"/>
  <c r="AI327"/>
  <c r="AH327"/>
  <c r="AG327"/>
  <c r="AF327"/>
  <c r="AE327"/>
  <c r="AD327"/>
  <c r="AC327"/>
  <c r="AB327"/>
  <c r="AA327"/>
  <c r="Z327"/>
  <c r="Y327"/>
  <c r="CD327" s="1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CB326" s="1"/>
  <c r="CI326" s="1"/>
  <c r="BT326"/>
  <c r="BS326"/>
  <c r="BR326"/>
  <c r="BP326"/>
  <c r="BO326"/>
  <c r="BN326"/>
  <c r="BM326"/>
  <c r="BL326"/>
  <c r="BK326"/>
  <c r="BJ326"/>
  <c r="BI326"/>
  <c r="BQ326" s="1"/>
  <c r="CH326" s="1"/>
  <c r="BH326"/>
  <c r="BG326"/>
  <c r="BE326"/>
  <c r="BD326"/>
  <c r="BC326"/>
  <c r="BB326"/>
  <c r="BA326"/>
  <c r="AZ326"/>
  <c r="AY326"/>
  <c r="AX326"/>
  <c r="AW326"/>
  <c r="BF326" s="1"/>
  <c r="CG326" s="1"/>
  <c r="AV326"/>
  <c r="AT326"/>
  <c r="AS326"/>
  <c r="AR326"/>
  <c r="AQ326"/>
  <c r="AP326"/>
  <c r="AO326"/>
  <c r="AN326"/>
  <c r="AM326"/>
  <c r="AL326"/>
  <c r="AK326"/>
  <c r="AJ326"/>
  <c r="CE326" s="1"/>
  <c r="AI326"/>
  <c r="AH326"/>
  <c r="AG326"/>
  <c r="AF326"/>
  <c r="AE326"/>
  <c r="AD326"/>
  <c r="AC326"/>
  <c r="AB326"/>
  <c r="AA326"/>
  <c r="Z326"/>
  <c r="Y326"/>
  <c r="CD326" s="1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CB325" s="1"/>
  <c r="CI325" s="1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BF325" s="1"/>
  <c r="CG325" s="1"/>
  <c r="AT325"/>
  <c r="AS325"/>
  <c r="AR325"/>
  <c r="AQ325"/>
  <c r="AP325"/>
  <c r="AO325"/>
  <c r="AN325"/>
  <c r="AM325"/>
  <c r="AL325"/>
  <c r="AK325"/>
  <c r="AJ325"/>
  <c r="CE325" s="1"/>
  <c r="AI325"/>
  <c r="AH325"/>
  <c r="AG325"/>
  <c r="AF325"/>
  <c r="AE325"/>
  <c r="AD325"/>
  <c r="AC325"/>
  <c r="AB325"/>
  <c r="AA325"/>
  <c r="Z325"/>
  <c r="X325"/>
  <c r="Y325" s="1"/>
  <c r="CD325" s="1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J323"/>
  <c r="CE323" s="1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Y323" s="1"/>
  <c r="CD323" s="1"/>
  <c r="CA322"/>
  <c r="BZ322"/>
  <c r="BY322"/>
  <c r="BX322"/>
  <c r="BW322"/>
  <c r="BV322"/>
  <c r="BU322"/>
  <c r="CB322" s="1"/>
  <c r="CI322" s="1"/>
  <c r="BT322"/>
  <c r="BS322"/>
  <c r="BR322"/>
  <c r="BP322"/>
  <c r="BO322"/>
  <c r="BN322"/>
  <c r="BM322"/>
  <c r="BL322"/>
  <c r="BK322"/>
  <c r="BJ322"/>
  <c r="BI322"/>
  <c r="BQ322" s="1"/>
  <c r="CH322" s="1"/>
  <c r="BH322"/>
  <c r="BG322"/>
  <c r="BE322"/>
  <c r="BD322"/>
  <c r="BC322"/>
  <c r="BB322"/>
  <c r="BA322"/>
  <c r="AZ322"/>
  <c r="AY322"/>
  <c r="AX322"/>
  <c r="AW322"/>
  <c r="BF322" s="1"/>
  <c r="CG322" s="1"/>
  <c r="AV322"/>
  <c r="AT322"/>
  <c r="AS322"/>
  <c r="AR322"/>
  <c r="AQ322"/>
  <c r="AP322"/>
  <c r="AO322"/>
  <c r="AN322"/>
  <c r="AM322"/>
  <c r="AL322"/>
  <c r="AK322"/>
  <c r="AJ322"/>
  <c r="CE322" s="1"/>
  <c r="AI322"/>
  <c r="AH322"/>
  <c r="AG322"/>
  <c r="AF322"/>
  <c r="AE322"/>
  <c r="AD322"/>
  <c r="AC322"/>
  <c r="AB322"/>
  <c r="AA322"/>
  <c r="Z322"/>
  <c r="X322"/>
  <c r="Y322" s="1"/>
  <c r="CD322" s="1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CB321" s="1"/>
  <c r="CI321" s="1"/>
  <c r="BP321"/>
  <c r="BO321"/>
  <c r="BN321"/>
  <c r="BM321"/>
  <c r="BL321"/>
  <c r="BK321"/>
  <c r="BJ321"/>
  <c r="BI321"/>
  <c r="BH321"/>
  <c r="BQ321" s="1"/>
  <c r="CH321" s="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J321"/>
  <c r="CE321" s="1"/>
  <c r="AI321"/>
  <c r="AH321"/>
  <c r="AG321"/>
  <c r="AF321"/>
  <c r="AE321"/>
  <c r="AD321"/>
  <c r="AC321"/>
  <c r="AB321"/>
  <c r="AA321"/>
  <c r="Z321"/>
  <c r="Y321"/>
  <c r="CD321" s="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J320"/>
  <c r="CE320" s="1"/>
  <c r="AI320"/>
  <c r="AH320"/>
  <c r="AG320"/>
  <c r="AF320"/>
  <c r="AE320"/>
  <c r="AD320"/>
  <c r="AC320"/>
  <c r="AB320"/>
  <c r="AA320"/>
  <c r="Z320"/>
  <c r="Y320"/>
  <c r="CD320" s="1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Y319"/>
  <c r="CD319" s="1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I318"/>
  <c r="CA318"/>
  <c r="BZ318"/>
  <c r="BY318"/>
  <c r="BX318"/>
  <c r="BW318"/>
  <c r="BV318"/>
  <c r="BU318"/>
  <c r="CB318" s="1"/>
  <c r="BT318"/>
  <c r="BS318"/>
  <c r="BR318"/>
  <c r="BP318"/>
  <c r="BO318"/>
  <c r="BN318"/>
  <c r="BM318"/>
  <c r="BL318"/>
  <c r="BK318"/>
  <c r="BJ318"/>
  <c r="BI318"/>
  <c r="BQ318" s="1"/>
  <c r="CH318" s="1"/>
  <c r="BH318"/>
  <c r="BG318"/>
  <c r="BE318"/>
  <c r="BD318"/>
  <c r="BC318"/>
  <c r="BB318"/>
  <c r="BA318"/>
  <c r="AZ318"/>
  <c r="AY318"/>
  <c r="AX318"/>
  <c r="AW318"/>
  <c r="BF318" s="1"/>
  <c r="CG318" s="1"/>
  <c r="AV318"/>
  <c r="AT318"/>
  <c r="AS318"/>
  <c r="AR318"/>
  <c r="AQ318"/>
  <c r="AP318"/>
  <c r="AO318"/>
  <c r="AN318"/>
  <c r="AM318"/>
  <c r="AL318"/>
  <c r="AK318"/>
  <c r="AJ318"/>
  <c r="CE318" s="1"/>
  <c r="AI318"/>
  <c r="AH318"/>
  <c r="AG318"/>
  <c r="AF318"/>
  <c r="AE318"/>
  <c r="AD318"/>
  <c r="AC318"/>
  <c r="AB318"/>
  <c r="AA318"/>
  <c r="Z318"/>
  <c r="X318"/>
  <c r="Y318" s="1"/>
  <c r="CD318" s="1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B315"/>
  <c r="CI315" s="1"/>
  <c r="CA315"/>
  <c r="BZ315"/>
  <c r="BY315"/>
  <c r="BX315"/>
  <c r="BW315"/>
  <c r="BV315"/>
  <c r="BU315"/>
  <c r="BT315"/>
  <c r="BS315"/>
  <c r="BR315"/>
  <c r="BP315"/>
  <c r="BQ315" s="1"/>
  <c r="CH315" s="1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J315" s="1"/>
  <c r="CE315" s="1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BF315" s="1"/>
  <c r="CG315" s="1"/>
  <c r="A315"/>
  <c r="CF314"/>
  <c r="CE314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Q314" s="1"/>
  <c r="CH314" s="1"/>
  <c r="BE314"/>
  <c r="BD314"/>
  <c r="BC314"/>
  <c r="BB314"/>
  <c r="BA314"/>
  <c r="AZ314"/>
  <c r="AY314"/>
  <c r="AX314"/>
  <c r="AW314"/>
  <c r="AV314"/>
  <c r="AU314"/>
  <c r="AT314"/>
  <c r="AS314"/>
  <c r="AR314"/>
  <c r="AQ314"/>
  <c r="AP314"/>
  <c r="AO314"/>
  <c r="AN314"/>
  <c r="AM314"/>
  <c r="AL314"/>
  <c r="AK314"/>
  <c r="AJ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B311"/>
  <c r="CI311" s="1"/>
  <c r="CA311"/>
  <c r="BZ311"/>
  <c r="BY311"/>
  <c r="BX311"/>
  <c r="BW311"/>
  <c r="BV311"/>
  <c r="BU311"/>
  <c r="BT311"/>
  <c r="BS311"/>
  <c r="BR311"/>
  <c r="BQ311"/>
  <c r="CH311" s="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U310"/>
  <c r="CF310" s="1"/>
  <c r="AT310"/>
  <c r="AS310"/>
  <c r="AR310"/>
  <c r="AQ310"/>
  <c r="AP310"/>
  <c r="AO310"/>
  <c r="AN310"/>
  <c r="AM310"/>
  <c r="AL310"/>
  <c r="AK310"/>
  <c r="AI310"/>
  <c r="AJ310" s="1"/>
  <c r="CE310" s="1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B307"/>
  <c r="CI307" s="1"/>
  <c r="CA307"/>
  <c r="BZ307"/>
  <c r="BY307"/>
  <c r="BX307"/>
  <c r="BW307"/>
  <c r="BV307"/>
  <c r="BU307"/>
  <c r="BT307"/>
  <c r="BS307"/>
  <c r="BR307"/>
  <c r="BQ307"/>
  <c r="CH307" s="1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307"/>
  <c r="CE306"/>
  <c r="CA306"/>
  <c r="BZ306"/>
  <c r="BY306"/>
  <c r="BX306"/>
  <c r="BW306"/>
  <c r="BV306"/>
  <c r="BU306"/>
  <c r="BT306"/>
  <c r="BS306"/>
  <c r="CB306" s="1"/>
  <c r="CI306" s="1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U306"/>
  <c r="CF306" s="1"/>
  <c r="AT306"/>
  <c r="AS306"/>
  <c r="AR306"/>
  <c r="AQ306"/>
  <c r="AP306"/>
  <c r="AO306"/>
  <c r="AN306"/>
  <c r="AM306"/>
  <c r="AL306"/>
  <c r="AK306"/>
  <c r="AJ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B303"/>
  <c r="CI303" s="1"/>
  <c r="CA303"/>
  <c r="BZ303"/>
  <c r="BY303"/>
  <c r="BX303"/>
  <c r="BW303"/>
  <c r="BV303"/>
  <c r="BU303"/>
  <c r="BT303"/>
  <c r="BS303"/>
  <c r="BR303"/>
  <c r="BP303"/>
  <c r="BQ303" s="1"/>
  <c r="CH303" s="1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J303" s="1"/>
  <c r="CE303" s="1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303"/>
  <c r="CF302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Q302" s="1"/>
  <c r="CH302" s="1"/>
  <c r="BE302"/>
  <c r="BD302"/>
  <c r="BC302"/>
  <c r="BB302"/>
  <c r="BA302"/>
  <c r="AZ302"/>
  <c r="AY302"/>
  <c r="AX302"/>
  <c r="AW302"/>
  <c r="AV302"/>
  <c r="AU302"/>
  <c r="AT302"/>
  <c r="AS302"/>
  <c r="AR302"/>
  <c r="AQ302"/>
  <c r="AP302"/>
  <c r="AO302"/>
  <c r="AN302"/>
  <c r="AM302"/>
  <c r="AL302"/>
  <c r="AK302"/>
  <c r="AJ302"/>
  <c r="CE302" s="1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Y302" s="1"/>
  <c r="CD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B299"/>
  <c r="CI299" s="1"/>
  <c r="CA299"/>
  <c r="BZ299"/>
  <c r="BY299"/>
  <c r="BX299"/>
  <c r="BW299"/>
  <c r="BV299"/>
  <c r="BU299"/>
  <c r="BT299"/>
  <c r="BS299"/>
  <c r="BR299"/>
  <c r="BQ299"/>
  <c r="CH299" s="1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U298"/>
  <c r="CF298" s="1"/>
  <c r="AT298"/>
  <c r="AS298"/>
  <c r="AR298"/>
  <c r="AQ298"/>
  <c r="AP298"/>
  <c r="AO298"/>
  <c r="AN298"/>
  <c r="AM298"/>
  <c r="AL298"/>
  <c r="AK298"/>
  <c r="AI298"/>
  <c r="AJ298" s="1"/>
  <c r="CE298" s="1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B295"/>
  <c r="CI295" s="1"/>
  <c r="CA295"/>
  <c r="BZ295"/>
  <c r="BY295"/>
  <c r="BX295"/>
  <c r="BW295"/>
  <c r="BV295"/>
  <c r="BU295"/>
  <c r="BT295"/>
  <c r="BS295"/>
  <c r="BR295"/>
  <c r="BQ295"/>
  <c r="CH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BF295" s="1"/>
  <c r="CG295" s="1"/>
  <c r="A295"/>
  <c r="CE294"/>
  <c r="CA294"/>
  <c r="BZ294"/>
  <c r="BY294"/>
  <c r="BX294"/>
  <c r="BW294"/>
  <c r="BV294"/>
  <c r="BU294"/>
  <c r="BT294"/>
  <c r="BS294"/>
  <c r="CB294" s="1"/>
  <c r="CI294" s="1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U294" s="1"/>
  <c r="CF294" s="1"/>
  <c r="AL294"/>
  <c r="AK294"/>
  <c r="AJ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BQ292" s="1"/>
  <c r="CH292" s="1"/>
  <c r="CB291"/>
  <c r="CI291" s="1"/>
  <c r="CA291"/>
  <c r="BZ291"/>
  <c r="BY291"/>
  <c r="BX291"/>
  <c r="BW291"/>
  <c r="BV291"/>
  <c r="BU291"/>
  <c r="BT291"/>
  <c r="BS291"/>
  <c r="BR291"/>
  <c r="BP291"/>
  <c r="BQ291" s="1"/>
  <c r="CH291" s="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J291" s="1"/>
  <c r="CE291" s="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A291"/>
  <c r="CA290"/>
  <c r="BZ290"/>
  <c r="BY290"/>
  <c r="BX290"/>
  <c r="BW290"/>
  <c r="BV290"/>
  <c r="BU290"/>
  <c r="BT290"/>
  <c r="BS290"/>
  <c r="CB290" s="1"/>
  <c r="CI290" s="1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U290" s="1"/>
  <c r="CF290" s="1"/>
  <c r="AL290"/>
  <c r="AK290"/>
  <c r="AJ290"/>
  <c r="CE290" s="1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BQ288" s="1"/>
  <c r="CH288" s="1"/>
  <c r="CB287"/>
  <c r="CI287" s="1"/>
  <c r="CA287"/>
  <c r="BZ287"/>
  <c r="BY287"/>
  <c r="BX287"/>
  <c r="BW287"/>
  <c r="BV287"/>
  <c r="BU287"/>
  <c r="BT287"/>
  <c r="BS287"/>
  <c r="BR287"/>
  <c r="BP287"/>
  <c r="BQ287" s="1"/>
  <c r="CH287" s="1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J287"/>
  <c r="CE287" s="1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287"/>
  <c r="CE286"/>
  <c r="CA286"/>
  <c r="BZ286"/>
  <c r="BY286"/>
  <c r="BX286"/>
  <c r="BW286"/>
  <c r="BV286"/>
  <c r="BU286"/>
  <c r="BT286"/>
  <c r="BS286"/>
  <c r="CB286" s="1"/>
  <c r="CI286" s="1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U286" s="1"/>
  <c r="CF286" s="1"/>
  <c r="AL286"/>
  <c r="AK286"/>
  <c r="AJ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BQ284" s="1"/>
  <c r="CH284" s="1"/>
  <c r="CB283"/>
  <c r="CI283" s="1"/>
  <c r="CA283"/>
  <c r="BZ283"/>
  <c r="BY283"/>
  <c r="BX283"/>
  <c r="BW283"/>
  <c r="BV283"/>
  <c r="BU283"/>
  <c r="BT283"/>
  <c r="BS283"/>
  <c r="BR283"/>
  <c r="BP283"/>
  <c r="BQ283" s="1"/>
  <c r="CH283" s="1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J283" s="1"/>
  <c r="CE283" s="1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A283"/>
  <c r="CA282"/>
  <c r="BZ282"/>
  <c r="BY282"/>
  <c r="BX282"/>
  <c r="BW282"/>
  <c r="BV282"/>
  <c r="BU282"/>
  <c r="BT282"/>
  <c r="BS282"/>
  <c r="CB282" s="1"/>
  <c r="CI282" s="1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U282" s="1"/>
  <c r="CF282" s="1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BQ280" s="1"/>
  <c r="CH280" s="1"/>
  <c r="CB279"/>
  <c r="CI279" s="1"/>
  <c r="CA279"/>
  <c r="BZ279"/>
  <c r="BY279"/>
  <c r="BX279"/>
  <c r="BW279"/>
  <c r="BV279"/>
  <c r="BU279"/>
  <c r="BT279"/>
  <c r="BS279"/>
  <c r="BR279"/>
  <c r="BP279"/>
  <c r="BQ279" s="1"/>
  <c r="CH279" s="1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J279"/>
  <c r="CE279" s="1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A279"/>
  <c r="CA278"/>
  <c r="BZ278"/>
  <c r="BY278"/>
  <c r="BX278"/>
  <c r="BW278"/>
  <c r="BV278"/>
  <c r="BU278"/>
  <c r="BT278"/>
  <c r="BS278"/>
  <c r="CB278" s="1"/>
  <c r="CI278" s="1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U278" s="1"/>
  <c r="CF278" s="1"/>
  <c r="AL278"/>
  <c r="AK278"/>
  <c r="AI278"/>
  <c r="AH278"/>
  <c r="AG278"/>
  <c r="AF278"/>
  <c r="AE278"/>
  <c r="AD278"/>
  <c r="AJ278" s="1"/>
  <c r="CE278" s="1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Q277" s="1"/>
  <c r="CH277" s="1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J276" s="1"/>
  <c r="CE276" s="1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BQ276" s="1"/>
  <c r="CH276" s="1"/>
  <c r="CB275"/>
  <c r="CI275" s="1"/>
  <c r="CA275"/>
  <c r="BZ275"/>
  <c r="BY275"/>
  <c r="BX275"/>
  <c r="BW275"/>
  <c r="BV275"/>
  <c r="BU275"/>
  <c r="BT275"/>
  <c r="BS275"/>
  <c r="BR275"/>
  <c r="BQ275"/>
  <c r="CH275" s="1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J275" s="1"/>
  <c r="CE275" s="1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B275"/>
  <c r="A275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U274"/>
  <c r="CF274" s="1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J274" s="1"/>
  <c r="CE274" s="1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Q273" s="1"/>
  <c r="CH273" s="1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BQ272" s="1"/>
  <c r="CH272" s="1"/>
  <c r="CA271"/>
  <c r="BZ271"/>
  <c r="BY271"/>
  <c r="BX271"/>
  <c r="BW271"/>
  <c r="BV271"/>
  <c r="BU271"/>
  <c r="BT271"/>
  <c r="CB271" s="1"/>
  <c r="CI271" s="1"/>
  <c r="BS271"/>
  <c r="BR271"/>
  <c r="BP271"/>
  <c r="BO271"/>
  <c r="BN271"/>
  <c r="BM271"/>
  <c r="BL271"/>
  <c r="BK271"/>
  <c r="BJ271"/>
  <c r="BI271"/>
  <c r="BH271"/>
  <c r="BQ271" s="1"/>
  <c r="CH271" s="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AJ271" s="1"/>
  <c r="CE271" s="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BF271" s="1"/>
  <c r="CG271" s="1"/>
  <c r="A271"/>
  <c r="CF270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Q270" s="1"/>
  <c r="CH270" s="1"/>
  <c r="BE270"/>
  <c r="BD270"/>
  <c r="BC270"/>
  <c r="BB270"/>
  <c r="BA270"/>
  <c r="AZ270"/>
  <c r="AY270"/>
  <c r="AX270"/>
  <c r="AW270"/>
  <c r="AV270"/>
  <c r="AU270"/>
  <c r="AT270"/>
  <c r="AS270"/>
  <c r="AR270"/>
  <c r="AQ270"/>
  <c r="AP270"/>
  <c r="AO270"/>
  <c r="AN270"/>
  <c r="AM270"/>
  <c r="AL270"/>
  <c r="AK270"/>
  <c r="AJ270"/>
  <c r="CE270" s="1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Y270" s="1"/>
  <c r="CD270" s="1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J268" s="1"/>
  <c r="CE268" s="1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BQ268" s="1"/>
  <c r="CH268" s="1"/>
  <c r="CI267"/>
  <c r="CB267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Q267" s="1"/>
  <c r="CH267" s="1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AJ267" s="1"/>
  <c r="CE267" s="1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B267"/>
  <c r="A267"/>
  <c r="CA266"/>
  <c r="BZ266"/>
  <c r="BY266"/>
  <c r="BX266"/>
  <c r="BW266"/>
  <c r="BV266"/>
  <c r="BU266"/>
  <c r="BT266"/>
  <c r="BS266"/>
  <c r="CB266" s="1"/>
  <c r="CI266" s="1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AJ266" s="1"/>
  <c r="CE266" s="1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Q264" s="1"/>
  <c r="CH264" s="1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AJ264" s="1"/>
  <c r="CE264" s="1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CB263" s="1"/>
  <c r="CI263" s="1"/>
  <c r="BV263"/>
  <c r="BU263"/>
  <c r="BT263"/>
  <c r="BS263"/>
  <c r="BR263"/>
  <c r="BP263"/>
  <c r="BO263"/>
  <c r="BN263"/>
  <c r="BM263"/>
  <c r="BL263"/>
  <c r="BK263"/>
  <c r="BQ263" s="1"/>
  <c r="CH263" s="1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AJ263" s="1"/>
  <c r="CE263" s="1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B263"/>
  <c r="A263"/>
  <c r="CA262"/>
  <c r="BZ262"/>
  <c r="BY262"/>
  <c r="BX262"/>
  <c r="BW262"/>
  <c r="BV262"/>
  <c r="BU262"/>
  <c r="BT262"/>
  <c r="BS262"/>
  <c r="CB262" s="1"/>
  <c r="CI262" s="1"/>
  <c r="BR262"/>
  <c r="BP262"/>
  <c r="BO262"/>
  <c r="BN262"/>
  <c r="BM262"/>
  <c r="BL262"/>
  <c r="BK262"/>
  <c r="BJ262"/>
  <c r="BI262"/>
  <c r="BH262"/>
  <c r="BG262"/>
  <c r="BQ262" s="1"/>
  <c r="CH262" s="1"/>
  <c r="BE262"/>
  <c r="BD262"/>
  <c r="BC262"/>
  <c r="BB262"/>
  <c r="BA262"/>
  <c r="AZ262"/>
  <c r="AY262"/>
  <c r="AX262"/>
  <c r="AW262"/>
  <c r="AV262"/>
  <c r="AT262"/>
  <c r="AS262"/>
  <c r="AU262" s="1"/>
  <c r="CF262" s="1"/>
  <c r="AR262"/>
  <c r="AQ262"/>
  <c r="AP262"/>
  <c r="AO262"/>
  <c r="AN262"/>
  <c r="AM262"/>
  <c r="AL262"/>
  <c r="AK262"/>
  <c r="AJ262"/>
  <c r="CE262" s="1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Y262" s="1"/>
  <c r="CD262" s="1"/>
  <c r="A262"/>
  <c r="CH261"/>
  <c r="CA261"/>
  <c r="BZ261"/>
  <c r="BY261"/>
  <c r="BX261"/>
  <c r="BW261"/>
  <c r="BV261"/>
  <c r="BU261"/>
  <c r="BT261"/>
  <c r="BS261"/>
  <c r="BR261"/>
  <c r="BQ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AJ261" s="1"/>
  <c r="CE261" s="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261"/>
  <c r="CA260"/>
  <c r="BZ260"/>
  <c r="BY260"/>
  <c r="BX260"/>
  <c r="BW260"/>
  <c r="BV260"/>
  <c r="BU260"/>
  <c r="BT260"/>
  <c r="BS260"/>
  <c r="BR260"/>
  <c r="BP260"/>
  <c r="BO260"/>
  <c r="BN260"/>
  <c r="BM260"/>
  <c r="BQ260" s="1"/>
  <c r="CH260" s="1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J260" s="1"/>
  <c r="CE260" s="1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B259"/>
  <c r="CI259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Q259" s="1"/>
  <c r="CH259" s="1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J259"/>
  <c r="CE259" s="1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B259"/>
  <c r="A259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U258"/>
  <c r="CF258" s="1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AJ258" s="1"/>
  <c r="CE258" s="1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Y258" s="1"/>
  <c r="CD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BQ257" s="1"/>
  <c r="CH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Q256" s="1"/>
  <c r="CH256" s="1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J256" s="1"/>
  <c r="CE256" s="1"/>
  <c r="AB256"/>
  <c r="AA256"/>
  <c r="Z256"/>
  <c r="X256"/>
  <c r="W256"/>
  <c r="V256"/>
  <c r="U256"/>
  <c r="T256"/>
  <c r="S256"/>
  <c r="R256"/>
  <c r="Q256"/>
  <c r="Y256" s="1"/>
  <c r="CD256" s="1"/>
  <c r="P256"/>
  <c r="O256"/>
  <c r="M256"/>
  <c r="L256"/>
  <c r="K256"/>
  <c r="J256"/>
  <c r="I256"/>
  <c r="H256"/>
  <c r="G256"/>
  <c r="F256"/>
  <c r="E256"/>
  <c r="D256"/>
  <c r="C256"/>
  <c r="A256"/>
  <c r="B256" s="1"/>
  <c r="CB255"/>
  <c r="CI255" s="1"/>
  <c r="CA255"/>
  <c r="BZ255"/>
  <c r="BY255"/>
  <c r="BX255"/>
  <c r="BW255"/>
  <c r="BV255"/>
  <c r="BU255"/>
  <c r="BT255"/>
  <c r="BS255"/>
  <c r="BR255"/>
  <c r="BP255"/>
  <c r="BO255"/>
  <c r="BN255"/>
  <c r="BM255"/>
  <c r="BL255"/>
  <c r="BQ255" s="1"/>
  <c r="CH255" s="1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J255" s="1"/>
  <c r="CE255" s="1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255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U254"/>
  <c r="CF254" s="1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AJ254" s="1"/>
  <c r="CE254" s="1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Q253" s="1"/>
  <c r="CH253" s="1"/>
  <c r="BG253"/>
  <c r="BE253"/>
  <c r="BD253"/>
  <c r="BC253"/>
  <c r="BB253"/>
  <c r="BA253"/>
  <c r="AZ253"/>
  <c r="AY253"/>
  <c r="AX253"/>
  <c r="AW253"/>
  <c r="AV253"/>
  <c r="BF253" s="1"/>
  <c r="CG253" s="1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AJ253" s="1"/>
  <c r="CE253" s="1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Q252"/>
  <c r="CH252" s="1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Y252"/>
  <c r="CD252" s="1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AJ252" s="1"/>
  <c r="CE252" s="1"/>
  <c r="CA251"/>
  <c r="BZ251"/>
  <c r="BY251"/>
  <c r="BX251"/>
  <c r="BW251"/>
  <c r="BV251"/>
  <c r="BU251"/>
  <c r="BT251"/>
  <c r="CB251" s="1"/>
  <c r="CI251" s="1"/>
  <c r="BS251"/>
  <c r="BR251"/>
  <c r="BP251"/>
  <c r="BO251"/>
  <c r="BN251"/>
  <c r="BM251"/>
  <c r="BL251"/>
  <c r="BK251"/>
  <c r="BJ251"/>
  <c r="BI251"/>
  <c r="BH251"/>
  <c r="BQ251" s="1"/>
  <c r="CH251" s="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AJ251" s="1"/>
  <c r="CE251" s="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CB250" s="1"/>
  <c r="CI250" s="1"/>
  <c r="BR250"/>
  <c r="BP250"/>
  <c r="BO250"/>
  <c r="BN250"/>
  <c r="BM250"/>
  <c r="BL250"/>
  <c r="BK250"/>
  <c r="BJ250"/>
  <c r="BI250"/>
  <c r="BH250"/>
  <c r="BG250"/>
  <c r="BQ250" s="1"/>
  <c r="CH250" s="1"/>
  <c r="BE250"/>
  <c r="BD250"/>
  <c r="BC250"/>
  <c r="BB250"/>
  <c r="BA250"/>
  <c r="AZ250"/>
  <c r="AY250"/>
  <c r="AX250"/>
  <c r="AW250"/>
  <c r="AV250"/>
  <c r="AT250"/>
  <c r="AS250"/>
  <c r="AR250"/>
  <c r="AQ250"/>
  <c r="AP250"/>
  <c r="AU250" s="1"/>
  <c r="CF250" s="1"/>
  <c r="AO250"/>
  <c r="AN250"/>
  <c r="AM250"/>
  <c r="AL250"/>
  <c r="AK250"/>
  <c r="AI250"/>
  <c r="AH250"/>
  <c r="AG250"/>
  <c r="AF250"/>
  <c r="AE250"/>
  <c r="AD250"/>
  <c r="AC250"/>
  <c r="AB250"/>
  <c r="AA250"/>
  <c r="AJ250" s="1"/>
  <c r="CE250" s="1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Q249"/>
  <c r="CH249" s="1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BF249" s="1"/>
  <c r="CG249" s="1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J248" s="1"/>
  <c r="CE248" s="1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BQ248" s="1"/>
  <c r="CH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Q246" s="1"/>
  <c r="CH246" s="1"/>
  <c r="BG246"/>
  <c r="BE246"/>
  <c r="BD246"/>
  <c r="BC246"/>
  <c r="BB246"/>
  <c r="BA246"/>
  <c r="AZ246"/>
  <c r="AY246"/>
  <c r="AX246"/>
  <c r="AW246"/>
  <c r="AV246"/>
  <c r="AU246"/>
  <c r="CF246" s="1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J246" s="1"/>
  <c r="CE246" s="1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F245"/>
  <c r="CG245" s="1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Y244"/>
  <c r="CD244" s="1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Q244" s="1"/>
  <c r="CH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B242"/>
  <c r="CI242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Q242" s="1"/>
  <c r="CH242" s="1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U242" s="1"/>
  <c r="CF242" s="1"/>
  <c r="AL242"/>
  <c r="AK242"/>
  <c r="AI242"/>
  <c r="AH242"/>
  <c r="AG242"/>
  <c r="AF242"/>
  <c r="AE242"/>
  <c r="AD242"/>
  <c r="AJ242" s="1"/>
  <c r="CE242" s="1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H241"/>
  <c r="CA241"/>
  <c r="BZ241"/>
  <c r="BY241"/>
  <c r="BX241"/>
  <c r="BW241"/>
  <c r="BV241"/>
  <c r="BU241"/>
  <c r="BT241"/>
  <c r="BS241"/>
  <c r="BR241"/>
  <c r="CB241" s="1"/>
  <c r="CI241" s="1"/>
  <c r="BQ241"/>
  <c r="BP241"/>
  <c r="BO241"/>
  <c r="BN24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AJ241" s="1"/>
  <c r="CE241" s="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I239"/>
  <c r="CA239"/>
  <c r="BZ239"/>
  <c r="BY239"/>
  <c r="BX239"/>
  <c r="BW239"/>
  <c r="BV239"/>
  <c r="BU239"/>
  <c r="BT239"/>
  <c r="CB239" s="1"/>
  <c r="BS239"/>
  <c r="BR239"/>
  <c r="BP239"/>
  <c r="BO239"/>
  <c r="BN239"/>
  <c r="BM239"/>
  <c r="BL239"/>
  <c r="BK239"/>
  <c r="BJ239"/>
  <c r="BI239"/>
  <c r="BH239"/>
  <c r="BQ239" s="1"/>
  <c r="CH239" s="1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B239"/>
  <c r="A239"/>
  <c r="CA238"/>
  <c r="BZ238"/>
  <c r="BY238"/>
  <c r="BX238"/>
  <c r="BW238"/>
  <c r="BV238"/>
  <c r="BU238"/>
  <c r="BT238"/>
  <c r="CB238" s="1"/>
  <c r="CI238" s="1"/>
  <c r="BS238"/>
  <c r="BR238"/>
  <c r="BQ238"/>
  <c r="CH238" s="1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U238" s="1"/>
  <c r="CF238" s="1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AJ238" s="1"/>
  <c r="CE238" s="1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B237"/>
  <c r="CI237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CB235" s="1"/>
  <c r="CI235" s="1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BQ235" s="1"/>
  <c r="CH235" s="1"/>
  <c r="A235"/>
  <c r="CA234"/>
  <c r="BZ234"/>
  <c r="BY234"/>
  <c r="BX234"/>
  <c r="BW234"/>
  <c r="BV234"/>
  <c r="BU234"/>
  <c r="BT234"/>
  <c r="BS234"/>
  <c r="CB234" s="1"/>
  <c r="CI234" s="1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U234" s="1"/>
  <c r="CF234" s="1"/>
  <c r="AN234"/>
  <c r="AM234"/>
  <c r="AL234"/>
  <c r="AK234"/>
  <c r="AI234"/>
  <c r="AH234"/>
  <c r="AG234"/>
  <c r="AF234"/>
  <c r="AE234"/>
  <c r="AJ234" s="1"/>
  <c r="CE234" s="1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A234"/>
  <c r="CA233"/>
  <c r="BZ233"/>
  <c r="BY233"/>
  <c r="BX233"/>
  <c r="BW233"/>
  <c r="BV233"/>
  <c r="BU233"/>
  <c r="BT233"/>
  <c r="BS233"/>
  <c r="CB233" s="1"/>
  <c r="CI233" s="1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U233" s="1"/>
  <c r="CF233" s="1"/>
  <c r="AN233"/>
  <c r="AM233"/>
  <c r="AL233"/>
  <c r="AK233"/>
  <c r="AI233"/>
  <c r="AH233"/>
  <c r="AG233"/>
  <c r="AF233"/>
  <c r="AE233"/>
  <c r="AD233"/>
  <c r="AC233"/>
  <c r="AB233"/>
  <c r="AA233"/>
  <c r="Z233"/>
  <c r="AJ233" s="1"/>
  <c r="CE233" s="1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BQ233" s="1"/>
  <c r="CH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Q232" s="1"/>
  <c r="CH232" s="1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U232" s="1"/>
  <c r="CF232" s="1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B232"/>
  <c r="CB232" s="1"/>
  <c r="CI232" s="1"/>
  <c r="A232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Q231" s="1"/>
  <c r="CH231" s="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U231" s="1"/>
  <c r="CF231" s="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CB230" s="1"/>
  <c r="CI230" s="1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U230" s="1"/>
  <c r="CF230" s="1"/>
  <c r="AN230"/>
  <c r="AM230"/>
  <c r="AL230"/>
  <c r="AK230"/>
  <c r="AI230"/>
  <c r="AH230"/>
  <c r="AG230"/>
  <c r="AF230"/>
  <c r="AE230"/>
  <c r="AJ230" s="1"/>
  <c r="CE230" s="1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BF229" s="1"/>
  <c r="CG229" s="1"/>
  <c r="AW229"/>
  <c r="AV229"/>
  <c r="AT229"/>
  <c r="AS229"/>
  <c r="AR229"/>
  <c r="AQ229"/>
  <c r="AP229"/>
  <c r="AO229"/>
  <c r="AU229" s="1"/>
  <c r="CF229" s="1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BQ229" s="1"/>
  <c r="CH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Q228" s="1"/>
  <c r="CH228" s="1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U228" s="1"/>
  <c r="CF228" s="1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B228"/>
  <c r="A228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Q227" s="1"/>
  <c r="CH227" s="1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U227" s="1"/>
  <c r="CF227" s="1"/>
  <c r="AN227"/>
  <c r="AM227"/>
  <c r="AL227"/>
  <c r="AK227"/>
  <c r="AI227"/>
  <c r="AH227"/>
  <c r="AG227"/>
  <c r="AF227"/>
  <c r="AE227"/>
  <c r="AD227"/>
  <c r="AC227"/>
  <c r="AB227"/>
  <c r="AA227"/>
  <c r="Z227"/>
  <c r="AJ227" s="1"/>
  <c r="CE227" s="1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227"/>
  <c r="CA226"/>
  <c r="BZ226"/>
  <c r="BY226"/>
  <c r="BX226"/>
  <c r="BW226"/>
  <c r="BV226"/>
  <c r="BU226"/>
  <c r="BT226"/>
  <c r="BS226"/>
  <c r="CB226" s="1"/>
  <c r="CI226" s="1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U226" s="1"/>
  <c r="CF226" s="1"/>
  <c r="AN226"/>
  <c r="AM226"/>
  <c r="AL226"/>
  <c r="AK226"/>
  <c r="AI226"/>
  <c r="AH226"/>
  <c r="AG226"/>
  <c r="AF226"/>
  <c r="AE226"/>
  <c r="AJ226" s="1"/>
  <c r="CE226" s="1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BQ226" s="1"/>
  <c r="CH226" s="1"/>
  <c r="A226"/>
  <c r="CA225"/>
  <c r="BZ225"/>
  <c r="BY225"/>
  <c r="BX225"/>
  <c r="BW225"/>
  <c r="BV225"/>
  <c r="BU225"/>
  <c r="BT225"/>
  <c r="BS225"/>
  <c r="CB225" s="1"/>
  <c r="CI225" s="1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U225" s="1"/>
  <c r="CF225" s="1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BQ225" s="1"/>
  <c r="CH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Q224" s="1"/>
  <c r="CH224" s="1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U224" s="1"/>
  <c r="CF224" s="1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B224"/>
  <c r="CB224" s="1"/>
  <c r="CI224" s="1"/>
  <c r="A224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J223" s="1"/>
  <c r="CE223" s="1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CB223" s="1"/>
  <c r="CI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Q221"/>
  <c r="CH221" s="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U220"/>
  <c r="CF220" s="1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B220"/>
  <c r="A220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Q218" s="1"/>
  <c r="CH218" s="1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U218" s="1"/>
  <c r="CF218" s="1"/>
  <c r="AL218"/>
  <c r="AK218"/>
  <c r="AI218"/>
  <c r="AH218"/>
  <c r="AG218"/>
  <c r="AF218"/>
  <c r="AE218"/>
  <c r="AD218"/>
  <c r="AC218"/>
  <c r="AB218"/>
  <c r="AA218"/>
  <c r="AJ218" s="1"/>
  <c r="CE218" s="1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CB217" s="1"/>
  <c r="CI217" s="1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BF217" s="1"/>
  <c r="CG217" s="1"/>
  <c r="AW217"/>
  <c r="AV217"/>
  <c r="AT217"/>
  <c r="AS217"/>
  <c r="AR217"/>
  <c r="AQ217"/>
  <c r="AP217"/>
  <c r="AO217"/>
  <c r="AU217" s="1"/>
  <c r="CF217" s="1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F215"/>
  <c r="CG215" s="1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Y214"/>
  <c r="CD214" s="1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F211"/>
  <c r="CG211" s="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Y210"/>
  <c r="CD210" s="1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BF207" s="1"/>
  <c r="CG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Y206"/>
  <c r="CD206" s="1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F203"/>
  <c r="CG203" s="1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Y202"/>
  <c r="CD202" s="1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F199"/>
  <c r="CG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Y198"/>
  <c r="CD198" s="1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Y196" s="1"/>
  <c r="CD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BF195" s="1"/>
  <c r="CG195" s="1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BF193" s="1"/>
  <c r="CG193" s="1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Y192" s="1"/>
  <c r="CD192" s="1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BF191" s="1"/>
  <c r="CG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Y190" s="1"/>
  <c r="CD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BF189" s="1"/>
  <c r="CG189" s="1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BF188" s="1"/>
  <c r="CG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BF187" s="1"/>
  <c r="CG187" s="1"/>
  <c r="CA186"/>
  <c r="BZ186"/>
  <c r="BY186"/>
  <c r="BX186"/>
  <c r="BW186"/>
  <c r="BV186"/>
  <c r="BU186"/>
  <c r="BT186"/>
  <c r="BS186"/>
  <c r="BR186"/>
  <c r="BQ186"/>
  <c r="CH186" s="1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BF185" s="1"/>
  <c r="CG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BF184" s="1"/>
  <c r="CG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Y182" s="1"/>
  <c r="CD182" s="1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BQ182" s="1"/>
  <c r="CH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BF181" s="1"/>
  <c r="CG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F180"/>
  <c r="CG180" s="1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Y180" s="1"/>
  <c r="CD180" s="1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D179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F179"/>
  <c r="CG179" s="1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Y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Q178" s="1"/>
  <c r="CH178" s="1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Y178" s="1"/>
  <c r="CD178" s="1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F177"/>
  <c r="CG177" s="1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Y176"/>
  <c r="CD176" s="1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BF176" s="1"/>
  <c r="CG176" s="1"/>
  <c r="CD175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Y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Q174" s="1"/>
  <c r="CH174" s="1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Y174" s="1"/>
  <c r="CD174" s="1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BF173" s="1"/>
  <c r="CG173" s="1"/>
  <c r="CG172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F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BF171" s="1"/>
  <c r="CG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Y170" s="1"/>
  <c r="CD170" s="1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J169" s="1"/>
  <c r="CE169" s="1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BF169" s="1"/>
  <c r="CG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BF168" s="1"/>
  <c r="CG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Y166"/>
  <c r="CD166" s="1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BQ166" s="1"/>
  <c r="CH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D164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F164"/>
  <c r="CG164" s="1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Y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Y163" s="1"/>
  <c r="CD163" s="1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BQ162" s="1"/>
  <c r="CH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BF161" s="1"/>
  <c r="CG161" s="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J161" s="1"/>
  <c r="CE161" s="1"/>
  <c r="AA161"/>
  <c r="Z161"/>
  <c r="X161"/>
  <c r="W161"/>
  <c r="V161"/>
  <c r="U161"/>
  <c r="T161"/>
  <c r="S161"/>
  <c r="R161"/>
  <c r="Q161"/>
  <c r="P161"/>
  <c r="Y161" s="1"/>
  <c r="CD161" s="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BF160" s="1"/>
  <c r="CG160" s="1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Y160" s="1"/>
  <c r="CD160" s="1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Y159"/>
  <c r="CD159" s="1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BF159" s="1"/>
  <c r="CG159" s="1"/>
  <c r="CA158"/>
  <c r="BZ158"/>
  <c r="BY158"/>
  <c r="BX158"/>
  <c r="BW158"/>
  <c r="BV158"/>
  <c r="BU158"/>
  <c r="BT158"/>
  <c r="BS158"/>
  <c r="BR158"/>
  <c r="BQ158"/>
  <c r="CH158" s="1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F157"/>
  <c r="CG157" s="1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Y157"/>
  <c r="CD157" s="1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AJ157" s="1"/>
  <c r="CE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BF156" s="1"/>
  <c r="CG156" s="1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BF155" s="1"/>
  <c r="CG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Y154" s="1"/>
  <c r="CD154" s="1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J153" s="1"/>
  <c r="CE153" s="1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BF152" s="1"/>
  <c r="CG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Y150"/>
  <c r="CD150" s="1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BQ150" s="1"/>
  <c r="CH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D148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F148"/>
  <c r="CG148" s="1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Y147" s="1"/>
  <c r="CD147" s="1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BQ146" s="1"/>
  <c r="CH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BF145" s="1"/>
  <c r="CG145" s="1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J145" s="1"/>
  <c r="CE145" s="1"/>
  <c r="AA145"/>
  <c r="Z145"/>
  <c r="X145"/>
  <c r="W145"/>
  <c r="V145"/>
  <c r="U145"/>
  <c r="T145"/>
  <c r="S145"/>
  <c r="R145"/>
  <c r="Q145"/>
  <c r="P145"/>
  <c r="Y145" s="1"/>
  <c r="CD145" s="1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BF144" s="1"/>
  <c r="CG144" s="1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Y144" s="1"/>
  <c r="CD144" s="1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Y143"/>
  <c r="CD143" s="1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BF143" s="1"/>
  <c r="CG143" s="1"/>
  <c r="CA142"/>
  <c r="BZ142"/>
  <c r="BY142"/>
  <c r="BX142"/>
  <c r="BW142"/>
  <c r="BV142"/>
  <c r="BU142"/>
  <c r="BT142"/>
  <c r="BS142"/>
  <c r="BR142"/>
  <c r="BQ142"/>
  <c r="CH142" s="1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BQ141" s="1"/>
  <c r="CH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BF140" s="1"/>
  <c r="CG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BF139" s="1"/>
  <c r="CG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Q138" s="1"/>
  <c r="CH138" s="1"/>
  <c r="BH138"/>
  <c r="BG138"/>
  <c r="BE138"/>
  <c r="BD138"/>
  <c r="BC138"/>
  <c r="BB138"/>
  <c r="BA138"/>
  <c r="AZ138"/>
  <c r="AY138"/>
  <c r="AX138"/>
  <c r="AW138"/>
  <c r="BF138" s="1"/>
  <c r="CG138" s="1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Y138" s="1"/>
  <c r="CD138" s="1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J137" s="1"/>
  <c r="CE137" s="1"/>
  <c r="AA137"/>
  <c r="Z137"/>
  <c r="Y137"/>
  <c r="CD137" s="1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BF136" s="1"/>
  <c r="CG136" s="1"/>
  <c r="AV136"/>
  <c r="AT136"/>
  <c r="AS136"/>
  <c r="AR136"/>
  <c r="AQ136"/>
  <c r="AP136"/>
  <c r="AO136"/>
  <c r="AN136"/>
  <c r="AM136"/>
  <c r="AL136"/>
  <c r="AK136"/>
  <c r="AJ136"/>
  <c r="CE136" s="1"/>
  <c r="AI136"/>
  <c r="AH136"/>
  <c r="AG136"/>
  <c r="AF136"/>
  <c r="AE136"/>
  <c r="AD136"/>
  <c r="AC136"/>
  <c r="AB136"/>
  <c r="AA136"/>
  <c r="Z136"/>
  <c r="X136"/>
  <c r="Y136" s="1"/>
  <c r="CD136" s="1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D135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Y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Q134" s="1"/>
  <c r="CH134" s="1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Y134" s="1"/>
  <c r="CD134" s="1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F131"/>
  <c r="CG131" s="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U131" s="1"/>
  <c r="CF131" s="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Y131" s="1"/>
  <c r="CD131" s="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BQ129" s="1"/>
  <c r="CH129" s="1"/>
  <c r="CA128"/>
  <c r="BZ128"/>
  <c r="BY128"/>
  <c r="BX128"/>
  <c r="BW128"/>
  <c r="BV128"/>
  <c r="BU128"/>
  <c r="BT128"/>
  <c r="CB128" s="1"/>
  <c r="CI128" s="1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BF128" s="1"/>
  <c r="CG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U127" s="1"/>
  <c r="CF127" s="1"/>
  <c r="AO127"/>
  <c r="AN127"/>
  <c r="AM127"/>
  <c r="AL127"/>
  <c r="AK127"/>
  <c r="AI127"/>
  <c r="AH127"/>
  <c r="AG127"/>
  <c r="AF127"/>
  <c r="AE127"/>
  <c r="AD127"/>
  <c r="AC127"/>
  <c r="AB127"/>
  <c r="AA127"/>
  <c r="Z127"/>
  <c r="Y127"/>
  <c r="CD127" s="1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BF126" s="1"/>
  <c r="CG126" s="1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B126"/>
  <c r="BQ126" s="1"/>
  <c r="CH126" s="1"/>
  <c r="A126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BQ125" s="1"/>
  <c r="CH125" s="1"/>
  <c r="CB124"/>
  <c r="CI124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BQ123" s="1"/>
  <c r="CH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Q122" s="1"/>
  <c r="CH122" s="1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J122"/>
  <c r="CE122" s="1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B122"/>
  <c r="BF122" s="1"/>
  <c r="CG122" s="1"/>
  <c r="A122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Q121" s="1"/>
  <c r="CH121" s="1"/>
  <c r="BG121"/>
  <c r="BE121"/>
  <c r="BD121"/>
  <c r="BC121"/>
  <c r="BB121"/>
  <c r="BA121"/>
  <c r="AZ121"/>
  <c r="AY121"/>
  <c r="AX121"/>
  <c r="AW121"/>
  <c r="AV121"/>
  <c r="BF121" s="1"/>
  <c r="CG121" s="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J121" s="1"/>
  <c r="CE121" s="1"/>
  <c r="AA121"/>
  <c r="Z121"/>
  <c r="X121"/>
  <c r="W121"/>
  <c r="V121"/>
  <c r="U121"/>
  <c r="T121"/>
  <c r="S121"/>
  <c r="R121"/>
  <c r="Q121"/>
  <c r="P121"/>
  <c r="Y121" s="1"/>
  <c r="CD121" s="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B120" s="1"/>
  <c r="CI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BF119" s="1"/>
  <c r="CG119" s="1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Y119" s="1"/>
  <c r="CD119" s="1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Q117" s="1"/>
  <c r="CH117" s="1"/>
  <c r="BH117"/>
  <c r="BG117"/>
  <c r="BE117"/>
  <c r="BD117"/>
  <c r="BC117"/>
  <c r="BB117"/>
  <c r="BA117"/>
  <c r="AZ117"/>
  <c r="AY117"/>
  <c r="AX117"/>
  <c r="AW117"/>
  <c r="BF117" s="1"/>
  <c r="CG117" s="1"/>
  <c r="AV117"/>
  <c r="AT117"/>
  <c r="AS117"/>
  <c r="AR117"/>
  <c r="AQ117"/>
  <c r="AP117"/>
  <c r="AO117"/>
  <c r="AN117"/>
  <c r="AM117"/>
  <c r="AL117"/>
  <c r="AK117"/>
  <c r="AJ117"/>
  <c r="CE117" s="1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Y117" s="1"/>
  <c r="CD117" s="1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U113" s="1"/>
  <c r="CF113" s="1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CB112" s="1"/>
  <c r="CI112" s="1"/>
  <c r="BS112"/>
  <c r="BR112"/>
  <c r="BP112"/>
  <c r="BO112"/>
  <c r="BN112"/>
  <c r="BM112"/>
  <c r="BL112"/>
  <c r="BK112"/>
  <c r="BJ112"/>
  <c r="BI112"/>
  <c r="BH112"/>
  <c r="BQ112" s="1"/>
  <c r="CH112" s="1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AJ112" s="1"/>
  <c r="CE112" s="1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BF112" s="1"/>
  <c r="CG112" s="1"/>
  <c r="A112"/>
  <c r="CA111"/>
  <c r="BZ111"/>
  <c r="BY111"/>
  <c r="BX111"/>
  <c r="BW111"/>
  <c r="BV111"/>
  <c r="BU111"/>
  <c r="BT111"/>
  <c r="BS111"/>
  <c r="BR111"/>
  <c r="CB111" s="1"/>
  <c r="CI111" s="1"/>
  <c r="BP111"/>
  <c r="BO111"/>
  <c r="BN111"/>
  <c r="BM111"/>
  <c r="BL111"/>
  <c r="BK111"/>
  <c r="BJ111"/>
  <c r="BI111"/>
  <c r="BH111"/>
  <c r="BG111"/>
  <c r="BQ111" s="1"/>
  <c r="CH111" s="1"/>
  <c r="BF111"/>
  <c r="CG111" s="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U111" s="1"/>
  <c r="CF111" s="1"/>
  <c r="AL111"/>
  <c r="AK111"/>
  <c r="AI111"/>
  <c r="AH111"/>
  <c r="AG111"/>
  <c r="AF111"/>
  <c r="AE111"/>
  <c r="AD111"/>
  <c r="AC111"/>
  <c r="AB111"/>
  <c r="AA111"/>
  <c r="AJ111" s="1"/>
  <c r="CE111" s="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Y111" s="1"/>
  <c r="CD111" s="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CB108" s="1"/>
  <c r="CI108" s="1"/>
  <c r="BS108"/>
  <c r="BR108"/>
  <c r="BP108"/>
  <c r="BO108"/>
  <c r="BN108"/>
  <c r="BM108"/>
  <c r="BL108"/>
  <c r="BK108"/>
  <c r="BJ108"/>
  <c r="BI108"/>
  <c r="BH108"/>
  <c r="BQ108" s="1"/>
  <c r="CH108" s="1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AJ108" s="1"/>
  <c r="CE108" s="1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BF108" s="1"/>
  <c r="CG108" s="1"/>
  <c r="A108"/>
  <c r="CA107"/>
  <c r="BZ107"/>
  <c r="BY107"/>
  <c r="BX107"/>
  <c r="BW107"/>
  <c r="BV107"/>
  <c r="BU107"/>
  <c r="BT107"/>
  <c r="BS107"/>
  <c r="BR107"/>
  <c r="CB107" s="1"/>
  <c r="CI107" s="1"/>
  <c r="BP107"/>
  <c r="BO107"/>
  <c r="BN107"/>
  <c r="BM107"/>
  <c r="BL107"/>
  <c r="BK107"/>
  <c r="BJ107"/>
  <c r="BI107"/>
  <c r="BH107"/>
  <c r="BG107"/>
  <c r="BQ107" s="1"/>
  <c r="CH107" s="1"/>
  <c r="BF107"/>
  <c r="CG107" s="1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U107" s="1"/>
  <c r="CF107" s="1"/>
  <c r="AL107"/>
  <c r="AK107"/>
  <c r="AI107"/>
  <c r="AH107"/>
  <c r="AG107"/>
  <c r="AF107"/>
  <c r="AE107"/>
  <c r="AD107"/>
  <c r="AC107"/>
  <c r="AB107"/>
  <c r="AA107"/>
  <c r="AJ107" s="1"/>
  <c r="CE107" s="1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Y107" s="1"/>
  <c r="CD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CB104" s="1"/>
  <c r="CI104" s="1"/>
  <c r="BS104"/>
  <c r="BR104"/>
  <c r="BP104"/>
  <c r="BO104"/>
  <c r="BN104"/>
  <c r="BM104"/>
  <c r="BL104"/>
  <c r="BK104"/>
  <c r="BJ104"/>
  <c r="BI104"/>
  <c r="BH104"/>
  <c r="BQ104" s="1"/>
  <c r="CH104" s="1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AJ104" s="1"/>
  <c r="CE104" s="1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BF104" s="1"/>
  <c r="CG104" s="1"/>
  <c r="A104"/>
  <c r="CA103"/>
  <c r="BZ103"/>
  <c r="BY103"/>
  <c r="BX103"/>
  <c r="BW103"/>
  <c r="BV103"/>
  <c r="BU103"/>
  <c r="BT103"/>
  <c r="BS103"/>
  <c r="BR103"/>
  <c r="CB103" s="1"/>
  <c r="CI103" s="1"/>
  <c r="BP103"/>
  <c r="BO103"/>
  <c r="BN103"/>
  <c r="BM103"/>
  <c r="BL103"/>
  <c r="BK103"/>
  <c r="BJ103"/>
  <c r="BI103"/>
  <c r="BH103"/>
  <c r="BG103"/>
  <c r="BQ103" s="1"/>
  <c r="CH103" s="1"/>
  <c r="BF103"/>
  <c r="CG103" s="1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U103" s="1"/>
  <c r="CF103" s="1"/>
  <c r="AL103"/>
  <c r="AK103"/>
  <c r="AI103"/>
  <c r="AH103"/>
  <c r="AG103"/>
  <c r="AF103"/>
  <c r="AE103"/>
  <c r="AD103"/>
  <c r="AC103"/>
  <c r="AB103"/>
  <c r="AA103"/>
  <c r="AJ103" s="1"/>
  <c r="CE103" s="1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Y103" s="1"/>
  <c r="CD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CB100" s="1"/>
  <c r="CI100" s="1"/>
  <c r="BS100"/>
  <c r="BR100"/>
  <c r="BP100"/>
  <c r="BO100"/>
  <c r="BN100"/>
  <c r="BM100"/>
  <c r="BL100"/>
  <c r="BK100"/>
  <c r="BJ100"/>
  <c r="BI100"/>
  <c r="BH100"/>
  <c r="BQ100" s="1"/>
  <c r="CH100" s="1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AJ100" s="1"/>
  <c r="CE100" s="1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BF100" s="1"/>
  <c r="CG100" s="1"/>
  <c r="A100"/>
  <c r="CA99"/>
  <c r="BZ99"/>
  <c r="BY99"/>
  <c r="BX99"/>
  <c r="BW99"/>
  <c r="BV99"/>
  <c r="BU99"/>
  <c r="BT99"/>
  <c r="BS99"/>
  <c r="BR99"/>
  <c r="CB99" s="1"/>
  <c r="CI99" s="1"/>
  <c r="BP99"/>
  <c r="BO99"/>
  <c r="BN99"/>
  <c r="BM99"/>
  <c r="BL99"/>
  <c r="BK99"/>
  <c r="BJ99"/>
  <c r="BI99"/>
  <c r="BH99"/>
  <c r="BG99"/>
  <c r="BQ99" s="1"/>
  <c r="CH99" s="1"/>
  <c r="BF99"/>
  <c r="CG99" s="1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U99" s="1"/>
  <c r="CF99" s="1"/>
  <c r="AL99"/>
  <c r="AK99"/>
  <c r="AI99"/>
  <c r="AH99"/>
  <c r="AG99"/>
  <c r="AF99"/>
  <c r="AE99"/>
  <c r="AD99"/>
  <c r="AC99"/>
  <c r="AB99"/>
  <c r="AA99"/>
  <c r="AJ99" s="1"/>
  <c r="CE99" s="1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Y99" s="1"/>
  <c r="CD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CB96" s="1"/>
  <c r="CI96" s="1"/>
  <c r="BS96"/>
  <c r="BR96"/>
  <c r="BP96"/>
  <c r="BO96"/>
  <c r="BN96"/>
  <c r="BM96"/>
  <c r="BL96"/>
  <c r="BK96"/>
  <c r="BJ96"/>
  <c r="BI96"/>
  <c r="BH96"/>
  <c r="BQ96" s="1"/>
  <c r="CH96" s="1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AJ96" s="1"/>
  <c r="CE96" s="1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F96" s="1"/>
  <c r="CG96" s="1"/>
  <c r="A96"/>
  <c r="CA95"/>
  <c r="BZ95"/>
  <c r="BY95"/>
  <c r="BX95"/>
  <c r="BW95"/>
  <c r="BV95"/>
  <c r="BU95"/>
  <c r="BT95"/>
  <c r="BS95"/>
  <c r="BR95"/>
  <c r="CB95" s="1"/>
  <c r="CI95" s="1"/>
  <c r="BP95"/>
  <c r="BO95"/>
  <c r="BN95"/>
  <c r="BM95"/>
  <c r="BL95"/>
  <c r="BK95"/>
  <c r="BJ95"/>
  <c r="BI95"/>
  <c r="BH95"/>
  <c r="BG95"/>
  <c r="BQ95" s="1"/>
  <c r="CH95" s="1"/>
  <c r="BF95"/>
  <c r="CG95" s="1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U95" s="1"/>
  <c r="CF95" s="1"/>
  <c r="AL95"/>
  <c r="AK95"/>
  <c r="AI95"/>
  <c r="AH95"/>
  <c r="AG95"/>
  <c r="AF95"/>
  <c r="AE95"/>
  <c r="AD95"/>
  <c r="AC95"/>
  <c r="AB95"/>
  <c r="AA95"/>
  <c r="AJ95" s="1"/>
  <c r="CE95" s="1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Y95" s="1"/>
  <c r="CD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CB92" s="1"/>
  <c r="CI92" s="1"/>
  <c r="BS92"/>
  <c r="BR92"/>
  <c r="BP92"/>
  <c r="BO92"/>
  <c r="BN92"/>
  <c r="BM92"/>
  <c r="BL92"/>
  <c r="BK92"/>
  <c r="BJ92"/>
  <c r="BI92"/>
  <c r="BH92"/>
  <c r="BQ92" s="1"/>
  <c r="CH92" s="1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AJ92" s="1"/>
  <c r="CE92" s="1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F92" s="1"/>
  <c r="CG92" s="1"/>
  <c r="A92"/>
  <c r="CA91"/>
  <c r="BZ91"/>
  <c r="BY91"/>
  <c r="BX91"/>
  <c r="BW91"/>
  <c r="BV91"/>
  <c r="BU91"/>
  <c r="BT91"/>
  <c r="BS91"/>
  <c r="BR91"/>
  <c r="CB91" s="1"/>
  <c r="CI91" s="1"/>
  <c r="BP91"/>
  <c r="BO91"/>
  <c r="BN91"/>
  <c r="BM91"/>
  <c r="BL91"/>
  <c r="BK91"/>
  <c r="BJ91"/>
  <c r="BI91"/>
  <c r="BH91"/>
  <c r="BG91"/>
  <c r="BQ91" s="1"/>
  <c r="CH91" s="1"/>
  <c r="BF91"/>
  <c r="CG91" s="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U91" s="1"/>
  <c r="CF91" s="1"/>
  <c r="AL91"/>
  <c r="AK91"/>
  <c r="AI91"/>
  <c r="AH91"/>
  <c r="AG91"/>
  <c r="AF91"/>
  <c r="AE91"/>
  <c r="AD91"/>
  <c r="AC91"/>
  <c r="AB91"/>
  <c r="AA91"/>
  <c r="AJ91" s="1"/>
  <c r="CE91" s="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Y91" s="1"/>
  <c r="CD91" s="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CB88" s="1"/>
  <c r="CI88" s="1"/>
  <c r="BS88"/>
  <c r="BR88"/>
  <c r="BP88"/>
  <c r="BO88"/>
  <c r="BN88"/>
  <c r="BM88"/>
  <c r="BL88"/>
  <c r="BK88"/>
  <c r="BJ88"/>
  <c r="BI88"/>
  <c r="BH88"/>
  <c r="BQ88" s="1"/>
  <c r="CH88" s="1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AJ88" s="1"/>
  <c r="CE88" s="1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F88" s="1"/>
  <c r="CG88" s="1"/>
  <c r="A88"/>
  <c r="CA87"/>
  <c r="BZ87"/>
  <c r="BY87"/>
  <c r="BX87"/>
  <c r="BW87"/>
  <c r="BV87"/>
  <c r="BU87"/>
  <c r="BT87"/>
  <c r="BS87"/>
  <c r="BR87"/>
  <c r="CB87" s="1"/>
  <c r="CI87" s="1"/>
  <c r="BP87"/>
  <c r="BO87"/>
  <c r="BN87"/>
  <c r="BM87"/>
  <c r="BL87"/>
  <c r="BK87"/>
  <c r="BJ87"/>
  <c r="BI87"/>
  <c r="BH87"/>
  <c r="BG87"/>
  <c r="BQ87" s="1"/>
  <c r="CH87" s="1"/>
  <c r="BF87"/>
  <c r="CG87" s="1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U87" s="1"/>
  <c r="CF87" s="1"/>
  <c r="AL87"/>
  <c r="AK87"/>
  <c r="AI87"/>
  <c r="AH87"/>
  <c r="AG87"/>
  <c r="AF87"/>
  <c r="AE87"/>
  <c r="AD87"/>
  <c r="AC87"/>
  <c r="AB87"/>
  <c r="AA87"/>
  <c r="AJ87" s="1"/>
  <c r="CE87" s="1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Y87" s="1"/>
  <c r="CD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CB84" s="1"/>
  <c r="CI84" s="1"/>
  <c r="BS84"/>
  <c r="BR84"/>
  <c r="BP84"/>
  <c r="BO84"/>
  <c r="BN84"/>
  <c r="BM84"/>
  <c r="BL84"/>
  <c r="BK84"/>
  <c r="BJ84"/>
  <c r="BI84"/>
  <c r="BH84"/>
  <c r="BQ84" s="1"/>
  <c r="CH84" s="1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AJ84" s="1"/>
  <c r="CE84" s="1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F84" s="1"/>
  <c r="CG84" s="1"/>
  <c r="A84"/>
  <c r="CA83"/>
  <c r="BZ83"/>
  <c r="BY83"/>
  <c r="BX83"/>
  <c r="BW83"/>
  <c r="BV83"/>
  <c r="BU83"/>
  <c r="BT83"/>
  <c r="BS83"/>
  <c r="BR83"/>
  <c r="CB83" s="1"/>
  <c r="CI83" s="1"/>
  <c r="BP83"/>
  <c r="BO83"/>
  <c r="BN83"/>
  <c r="BM83"/>
  <c r="BL83"/>
  <c r="BK83"/>
  <c r="BJ83"/>
  <c r="BI83"/>
  <c r="BH83"/>
  <c r="BG83"/>
  <c r="BQ83" s="1"/>
  <c r="CH83" s="1"/>
  <c r="BF83"/>
  <c r="CG83" s="1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U83" s="1"/>
  <c r="CF83" s="1"/>
  <c r="AL83"/>
  <c r="AK83"/>
  <c r="AI83"/>
  <c r="AH83"/>
  <c r="AG83"/>
  <c r="AF83"/>
  <c r="AE83"/>
  <c r="AD83"/>
  <c r="AC83"/>
  <c r="AB83"/>
  <c r="AA83"/>
  <c r="AJ83" s="1"/>
  <c r="CE83" s="1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Y83" s="1"/>
  <c r="CD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CB80" s="1"/>
  <c r="CI80" s="1"/>
  <c r="BS80"/>
  <c r="BR80"/>
  <c r="BP80"/>
  <c r="BO80"/>
  <c r="BN80"/>
  <c r="BM80"/>
  <c r="BL80"/>
  <c r="BK80"/>
  <c r="BJ80"/>
  <c r="BI80"/>
  <c r="BH80"/>
  <c r="BQ80" s="1"/>
  <c r="CH80" s="1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AJ80" s="1"/>
  <c r="CE80" s="1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BF80" s="1"/>
  <c r="CG80" s="1"/>
  <c r="A80"/>
  <c r="CA79"/>
  <c r="BZ79"/>
  <c r="BY79"/>
  <c r="BX79"/>
  <c r="BW79"/>
  <c r="BV79"/>
  <c r="BU79"/>
  <c r="BT79"/>
  <c r="BS79"/>
  <c r="BR79"/>
  <c r="CB79" s="1"/>
  <c r="CI79" s="1"/>
  <c r="BP79"/>
  <c r="BO79"/>
  <c r="BN79"/>
  <c r="BM79"/>
  <c r="BL79"/>
  <c r="BK79"/>
  <c r="BJ79"/>
  <c r="BI79"/>
  <c r="BH79"/>
  <c r="BG79"/>
  <c r="BQ79" s="1"/>
  <c r="CH79" s="1"/>
  <c r="BF79"/>
  <c r="CG79" s="1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U79" s="1"/>
  <c r="CF79" s="1"/>
  <c r="AL79"/>
  <c r="AK79"/>
  <c r="AI79"/>
  <c r="AH79"/>
  <c r="AG79"/>
  <c r="AF79"/>
  <c r="AE79"/>
  <c r="AD79"/>
  <c r="AC79"/>
  <c r="AB79"/>
  <c r="AA79"/>
  <c r="AJ79" s="1"/>
  <c r="CE79" s="1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Y79" s="1"/>
  <c r="CD79" s="1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CB76" s="1"/>
  <c r="CI76" s="1"/>
  <c r="BS76"/>
  <c r="BR76"/>
  <c r="BP76"/>
  <c r="BO76"/>
  <c r="BN76"/>
  <c r="BM76"/>
  <c r="BL76"/>
  <c r="BK76"/>
  <c r="BJ76"/>
  <c r="BI76"/>
  <c r="BH76"/>
  <c r="BQ76" s="1"/>
  <c r="CH76" s="1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F76" s="1"/>
  <c r="CG76" s="1"/>
  <c r="A76"/>
  <c r="CA75"/>
  <c r="BZ75"/>
  <c r="BY75"/>
  <c r="BX75"/>
  <c r="BW75"/>
  <c r="BV75"/>
  <c r="BU75"/>
  <c r="BT75"/>
  <c r="BS75"/>
  <c r="BR75"/>
  <c r="CB75" s="1"/>
  <c r="CI75" s="1"/>
  <c r="BP75"/>
  <c r="BO75"/>
  <c r="BN75"/>
  <c r="BM75"/>
  <c r="BL75"/>
  <c r="BK75"/>
  <c r="BJ75"/>
  <c r="BI75"/>
  <c r="BH75"/>
  <c r="BG75"/>
  <c r="BQ75" s="1"/>
  <c r="CH75" s="1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U75" s="1"/>
  <c r="CF75" s="1"/>
  <c r="AL75"/>
  <c r="AK75"/>
  <c r="AI75"/>
  <c r="AH75"/>
  <c r="AG75"/>
  <c r="AF75"/>
  <c r="AE75"/>
  <c r="AD75"/>
  <c r="AC75"/>
  <c r="AB75"/>
  <c r="AA75"/>
  <c r="AJ75" s="1"/>
  <c r="CE75" s="1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Y75" s="1"/>
  <c r="CD75" s="1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CB72" s="1"/>
  <c r="CI72" s="1"/>
  <c r="BS72"/>
  <c r="BR72"/>
  <c r="BP72"/>
  <c r="BO72"/>
  <c r="BN72"/>
  <c r="BM72"/>
  <c r="BL72"/>
  <c r="BK72"/>
  <c r="BJ72"/>
  <c r="BI72"/>
  <c r="BH72"/>
  <c r="BQ72" s="1"/>
  <c r="CH72" s="1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AJ72" s="1"/>
  <c r="CE72" s="1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BF72" s="1"/>
  <c r="CG72" s="1"/>
  <c r="A72"/>
  <c r="CA71"/>
  <c r="BZ71"/>
  <c r="BY71"/>
  <c r="BX71"/>
  <c r="BW71"/>
  <c r="BV71"/>
  <c r="BU71"/>
  <c r="BT71"/>
  <c r="BS71"/>
  <c r="BR71"/>
  <c r="CB71" s="1"/>
  <c r="CI71" s="1"/>
  <c r="BP71"/>
  <c r="BO71"/>
  <c r="BN71"/>
  <c r="BM71"/>
  <c r="BL71"/>
  <c r="BK71"/>
  <c r="BJ71"/>
  <c r="BI71"/>
  <c r="BH71"/>
  <c r="BG71"/>
  <c r="BQ71" s="1"/>
  <c r="CH71" s="1"/>
  <c r="BF71"/>
  <c r="CG71" s="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U71" s="1"/>
  <c r="CF71" s="1"/>
  <c r="AL71"/>
  <c r="AK71"/>
  <c r="AI71"/>
  <c r="AH71"/>
  <c r="AG71"/>
  <c r="AF71"/>
  <c r="AE71"/>
  <c r="AD71"/>
  <c r="AC71"/>
  <c r="AB71"/>
  <c r="AA71"/>
  <c r="AJ71" s="1"/>
  <c r="CE71" s="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Y71" s="1"/>
  <c r="CD71" s="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CB68" s="1"/>
  <c r="CI68" s="1"/>
  <c r="BS68"/>
  <c r="BR68"/>
  <c r="BP68"/>
  <c r="BO68"/>
  <c r="BN68"/>
  <c r="BM68"/>
  <c r="BL68"/>
  <c r="BK68"/>
  <c r="BJ68"/>
  <c r="BI68"/>
  <c r="BH68"/>
  <c r="BQ68" s="1"/>
  <c r="CH68" s="1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AJ68" s="1"/>
  <c r="CE68" s="1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BF68" s="1"/>
  <c r="CG68" s="1"/>
  <c r="A68"/>
  <c r="CA67"/>
  <c r="BZ67"/>
  <c r="BY67"/>
  <c r="BX67"/>
  <c r="BW67"/>
  <c r="BV67"/>
  <c r="BU67"/>
  <c r="BT67"/>
  <c r="BS67"/>
  <c r="BR67"/>
  <c r="CB67" s="1"/>
  <c r="CI67" s="1"/>
  <c r="BP67"/>
  <c r="BO67"/>
  <c r="BN67"/>
  <c r="BM67"/>
  <c r="BL67"/>
  <c r="BK67"/>
  <c r="BJ67"/>
  <c r="BI67"/>
  <c r="BH67"/>
  <c r="BG67"/>
  <c r="BQ67" s="1"/>
  <c r="CH67" s="1"/>
  <c r="BF67"/>
  <c r="CG67" s="1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U67" s="1"/>
  <c r="CF67" s="1"/>
  <c r="AL67"/>
  <c r="AK67"/>
  <c r="AI67"/>
  <c r="AH67"/>
  <c r="AG67"/>
  <c r="AF67"/>
  <c r="AE67"/>
  <c r="AD67"/>
  <c r="AC67"/>
  <c r="AB67"/>
  <c r="AA67"/>
  <c r="AJ67" s="1"/>
  <c r="CE67" s="1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Y67" s="1"/>
  <c r="CD67" s="1"/>
  <c r="A67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CB64" s="1"/>
  <c r="CI64" s="1"/>
  <c r="BS64"/>
  <c r="BR64"/>
  <c r="BP64"/>
  <c r="BO64"/>
  <c r="BN64"/>
  <c r="BM64"/>
  <c r="BL64"/>
  <c r="BK64"/>
  <c r="BJ64"/>
  <c r="BI64"/>
  <c r="BH64"/>
  <c r="BQ64" s="1"/>
  <c r="CH64" s="1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AJ64" s="1"/>
  <c r="CE64" s="1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BF64" s="1"/>
  <c r="CG64" s="1"/>
  <c r="A64"/>
  <c r="CA63"/>
  <c r="BZ63"/>
  <c r="BY63"/>
  <c r="BX63"/>
  <c r="BW63"/>
  <c r="BV63"/>
  <c r="BU63"/>
  <c r="BT63"/>
  <c r="BS63"/>
  <c r="BR63"/>
  <c r="CB63" s="1"/>
  <c r="CI63" s="1"/>
  <c r="BP63"/>
  <c r="BO63"/>
  <c r="BN63"/>
  <c r="BM63"/>
  <c r="BL63"/>
  <c r="BK63"/>
  <c r="BJ63"/>
  <c r="BI63"/>
  <c r="BH63"/>
  <c r="BG63"/>
  <c r="BQ63" s="1"/>
  <c r="CH63" s="1"/>
  <c r="BF63"/>
  <c r="CG63" s="1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U63" s="1"/>
  <c r="CF63" s="1"/>
  <c r="AL63"/>
  <c r="AK63"/>
  <c r="AI63"/>
  <c r="AH63"/>
  <c r="AG63"/>
  <c r="AF63"/>
  <c r="AE63"/>
  <c r="AD63"/>
  <c r="AC63"/>
  <c r="AB63"/>
  <c r="AA63"/>
  <c r="AJ63" s="1"/>
  <c r="CE63" s="1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Y63" s="1"/>
  <c r="CD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CB60" s="1"/>
  <c r="CI60" s="1"/>
  <c r="BS60"/>
  <c r="BR60"/>
  <c r="BP60"/>
  <c r="BO60"/>
  <c r="BN60"/>
  <c r="BM60"/>
  <c r="BL60"/>
  <c r="BK60"/>
  <c r="BJ60"/>
  <c r="BI60"/>
  <c r="BH60"/>
  <c r="BQ60" s="1"/>
  <c r="CH60" s="1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AJ60" s="1"/>
  <c r="CE60" s="1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BF60" s="1"/>
  <c r="CG60" s="1"/>
  <c r="A60"/>
  <c r="CA59"/>
  <c r="BZ59"/>
  <c r="BY59"/>
  <c r="BX59"/>
  <c r="BW59"/>
  <c r="BV59"/>
  <c r="BU59"/>
  <c r="BT59"/>
  <c r="BS59"/>
  <c r="BR59"/>
  <c r="CB59" s="1"/>
  <c r="CI59" s="1"/>
  <c r="BP59"/>
  <c r="BO59"/>
  <c r="BN59"/>
  <c r="BM59"/>
  <c r="BL59"/>
  <c r="BK59"/>
  <c r="BJ59"/>
  <c r="BI59"/>
  <c r="BH59"/>
  <c r="BG59"/>
  <c r="BQ59" s="1"/>
  <c r="CH59" s="1"/>
  <c r="BF59"/>
  <c r="CG59" s="1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U59" s="1"/>
  <c r="CF59" s="1"/>
  <c r="AL59"/>
  <c r="AK59"/>
  <c r="AI59"/>
  <c r="AH59"/>
  <c r="AG59"/>
  <c r="AF59"/>
  <c r="AE59"/>
  <c r="AD59"/>
  <c r="AC59"/>
  <c r="AB59"/>
  <c r="AA59"/>
  <c r="AJ59" s="1"/>
  <c r="CE59" s="1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Y59" s="1"/>
  <c r="CD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CB56" s="1"/>
  <c r="CI56" s="1"/>
  <c r="BS56"/>
  <c r="BR56"/>
  <c r="BP56"/>
  <c r="BO56"/>
  <c r="BN56"/>
  <c r="BM56"/>
  <c r="BL56"/>
  <c r="BK56"/>
  <c r="BJ56"/>
  <c r="BI56"/>
  <c r="BH56"/>
  <c r="BQ56" s="1"/>
  <c r="CH56" s="1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AJ56" s="1"/>
  <c r="CE56" s="1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BF56" s="1"/>
  <c r="CG56" s="1"/>
  <c r="A56"/>
  <c r="CA55"/>
  <c r="BZ55"/>
  <c r="BY55"/>
  <c r="BX55"/>
  <c r="BW55"/>
  <c r="BV55"/>
  <c r="BU55"/>
  <c r="BT55"/>
  <c r="BS55"/>
  <c r="BR55"/>
  <c r="CB55" s="1"/>
  <c r="CI55" s="1"/>
  <c r="BP55"/>
  <c r="BO55"/>
  <c r="BN55"/>
  <c r="BM55"/>
  <c r="BL55"/>
  <c r="BK55"/>
  <c r="BJ55"/>
  <c r="BI55"/>
  <c r="BH55"/>
  <c r="BG55"/>
  <c r="BQ55" s="1"/>
  <c r="CH55" s="1"/>
  <c r="BF55"/>
  <c r="CG55" s="1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U55" s="1"/>
  <c r="CF55" s="1"/>
  <c r="AL55"/>
  <c r="AK55"/>
  <c r="AI55"/>
  <c r="AH55"/>
  <c r="AG55"/>
  <c r="AF55"/>
  <c r="AE55"/>
  <c r="AD55"/>
  <c r="AC55"/>
  <c r="AB55"/>
  <c r="AA55"/>
  <c r="AJ55" s="1"/>
  <c r="CE55" s="1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Y55" s="1"/>
  <c r="CD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CB52" s="1"/>
  <c r="CI52" s="1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AJ52" s="1"/>
  <c r="CE52" s="1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BF52" s="1"/>
  <c r="CG52" s="1"/>
  <c r="A52"/>
  <c r="CA51"/>
  <c r="BZ51"/>
  <c r="BY51"/>
  <c r="BX51"/>
  <c r="BW51"/>
  <c r="BV51"/>
  <c r="BU51"/>
  <c r="BT51"/>
  <c r="BS51"/>
  <c r="BR51"/>
  <c r="CB51" s="1"/>
  <c r="CI51" s="1"/>
  <c r="BP51"/>
  <c r="BO51"/>
  <c r="BN51"/>
  <c r="BM51"/>
  <c r="BL51"/>
  <c r="BK51"/>
  <c r="BJ51"/>
  <c r="BI51"/>
  <c r="BH51"/>
  <c r="BG51"/>
  <c r="BQ51" s="1"/>
  <c r="CH51" s="1"/>
  <c r="BF51"/>
  <c r="CG51" s="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U51" s="1"/>
  <c r="CF51" s="1"/>
  <c r="AL51"/>
  <c r="AK51"/>
  <c r="AI51"/>
  <c r="AH51"/>
  <c r="AG51"/>
  <c r="AF51"/>
  <c r="AE51"/>
  <c r="AD51"/>
  <c r="AC51"/>
  <c r="AB51"/>
  <c r="AA51"/>
  <c r="AJ51" s="1"/>
  <c r="CE51" s="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Y51" s="1"/>
  <c r="CD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CB48" s="1"/>
  <c r="CI48" s="1"/>
  <c r="BS48"/>
  <c r="BR48"/>
  <c r="BP48"/>
  <c r="BO48"/>
  <c r="BN48"/>
  <c r="BM48"/>
  <c r="BL48"/>
  <c r="BK48"/>
  <c r="BJ48"/>
  <c r="BI48"/>
  <c r="BH48"/>
  <c r="BQ48" s="1"/>
  <c r="CH48" s="1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AJ48" s="1"/>
  <c r="CE48" s="1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BF48" s="1"/>
  <c r="CG48" s="1"/>
  <c r="A48"/>
  <c r="CA47"/>
  <c r="BZ47"/>
  <c r="BY47"/>
  <c r="BX47"/>
  <c r="BW47"/>
  <c r="BV47"/>
  <c r="BU47"/>
  <c r="BT47"/>
  <c r="BS47"/>
  <c r="BR47"/>
  <c r="CB47" s="1"/>
  <c r="CI47" s="1"/>
  <c r="BP47"/>
  <c r="BO47"/>
  <c r="BN47"/>
  <c r="BM47"/>
  <c r="BL47"/>
  <c r="BK47"/>
  <c r="BJ47"/>
  <c r="BI47"/>
  <c r="BH47"/>
  <c r="BG47"/>
  <c r="BQ47" s="1"/>
  <c r="CH47" s="1"/>
  <c r="BF47"/>
  <c r="CG47" s="1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U47" s="1"/>
  <c r="CF47" s="1"/>
  <c r="AL47"/>
  <c r="AK47"/>
  <c r="AI47"/>
  <c r="AH47"/>
  <c r="AG47"/>
  <c r="AF47"/>
  <c r="AE47"/>
  <c r="AD47"/>
  <c r="AC47"/>
  <c r="AB47"/>
  <c r="AA47"/>
  <c r="AJ47" s="1"/>
  <c r="CE47" s="1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Y47" s="1"/>
  <c r="CD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CB44" s="1"/>
  <c r="CI44" s="1"/>
  <c r="BS44"/>
  <c r="BR44"/>
  <c r="BP44"/>
  <c r="BO44"/>
  <c r="BN44"/>
  <c r="BM44"/>
  <c r="BL44"/>
  <c r="BK44"/>
  <c r="BJ44"/>
  <c r="BI44"/>
  <c r="BH44"/>
  <c r="BQ44" s="1"/>
  <c r="CH44" s="1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AJ44" s="1"/>
  <c r="CE44" s="1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BF44" s="1"/>
  <c r="CG44" s="1"/>
  <c r="A44"/>
  <c r="CA43"/>
  <c r="BZ43"/>
  <c r="BY43"/>
  <c r="BX43"/>
  <c r="BW43"/>
  <c r="BV43"/>
  <c r="BU43"/>
  <c r="BT43"/>
  <c r="BS43"/>
  <c r="BR43"/>
  <c r="CB43" s="1"/>
  <c r="CI43" s="1"/>
  <c r="BP43"/>
  <c r="BO43"/>
  <c r="BN43"/>
  <c r="BM43"/>
  <c r="BL43"/>
  <c r="BK43"/>
  <c r="BJ43"/>
  <c r="BI43"/>
  <c r="BH43"/>
  <c r="BG43"/>
  <c r="BQ43" s="1"/>
  <c r="CH43" s="1"/>
  <c r="BF43"/>
  <c r="CG43" s="1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U43" s="1"/>
  <c r="CF43" s="1"/>
  <c r="AL43"/>
  <c r="AK43"/>
  <c r="AI43"/>
  <c r="AH43"/>
  <c r="AG43"/>
  <c r="AF43"/>
  <c r="AE43"/>
  <c r="AD43"/>
  <c r="AC43"/>
  <c r="AB43"/>
  <c r="AA43"/>
  <c r="AJ43" s="1"/>
  <c r="CE43" s="1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Y43" s="1"/>
  <c r="CD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CB40" s="1"/>
  <c r="CI40" s="1"/>
  <c r="BS40"/>
  <c r="BR40"/>
  <c r="BP40"/>
  <c r="BO40"/>
  <c r="BN40"/>
  <c r="BM40"/>
  <c r="BL40"/>
  <c r="BK40"/>
  <c r="BQ40" s="1"/>
  <c r="CH40" s="1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AJ40" s="1"/>
  <c r="CE40" s="1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BF40" s="1"/>
  <c r="CG40" s="1"/>
  <c r="A40"/>
  <c r="CA39"/>
  <c r="BZ39"/>
  <c r="BY39"/>
  <c r="BX39"/>
  <c r="BW39"/>
  <c r="BV39"/>
  <c r="BU39"/>
  <c r="BT39"/>
  <c r="BS39"/>
  <c r="BR39"/>
  <c r="CB39" s="1"/>
  <c r="CI39" s="1"/>
  <c r="BP39"/>
  <c r="BO39"/>
  <c r="BN39"/>
  <c r="BM39"/>
  <c r="BL39"/>
  <c r="BK39"/>
  <c r="BJ39"/>
  <c r="BI39"/>
  <c r="BH39"/>
  <c r="BG39"/>
  <c r="BQ39" s="1"/>
  <c r="CH39" s="1"/>
  <c r="BF39"/>
  <c r="CG39" s="1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U39" s="1"/>
  <c r="CF39" s="1"/>
  <c r="AL39"/>
  <c r="AK39"/>
  <c r="AI39"/>
  <c r="AH39"/>
  <c r="AG39"/>
  <c r="AF39"/>
  <c r="AE39"/>
  <c r="AD39"/>
  <c r="AC39"/>
  <c r="AB39"/>
  <c r="AA39"/>
  <c r="AJ39" s="1"/>
  <c r="CE39" s="1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Y39" s="1"/>
  <c r="CD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CB36" s="1"/>
  <c r="CI36" s="1"/>
  <c r="BS36"/>
  <c r="BR36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AJ36" s="1"/>
  <c r="CE36" s="1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BF36" s="1"/>
  <c r="CG36" s="1"/>
  <c r="A36"/>
  <c r="CA35"/>
  <c r="BZ35"/>
  <c r="BY35"/>
  <c r="BX35"/>
  <c r="BW35"/>
  <c r="BV35"/>
  <c r="BU35"/>
  <c r="BT35"/>
  <c r="BS35"/>
  <c r="BR35"/>
  <c r="CB35" s="1"/>
  <c r="CI35" s="1"/>
  <c r="BP35"/>
  <c r="BO35"/>
  <c r="BN35"/>
  <c r="BM35"/>
  <c r="BL35"/>
  <c r="BK35"/>
  <c r="BJ35"/>
  <c r="BI35"/>
  <c r="BH35"/>
  <c r="BG35"/>
  <c r="BQ35" s="1"/>
  <c r="CH35" s="1"/>
  <c r="BF35"/>
  <c r="CG35" s="1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U35" s="1"/>
  <c r="CF35" s="1"/>
  <c r="AL35"/>
  <c r="AK35"/>
  <c r="AI35"/>
  <c r="AH35"/>
  <c r="AG35"/>
  <c r="AF35"/>
  <c r="AE35"/>
  <c r="AD35"/>
  <c r="AC35"/>
  <c r="AB35"/>
  <c r="AA35"/>
  <c r="AJ35" s="1"/>
  <c r="CE35" s="1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Y35" s="1"/>
  <c r="CD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CB32" s="1"/>
  <c r="CI32" s="1"/>
  <c r="BS32"/>
  <c r="BR32"/>
  <c r="BP32"/>
  <c r="BO32"/>
  <c r="BN32"/>
  <c r="BM32"/>
  <c r="BL32"/>
  <c r="BK32"/>
  <c r="BQ32" s="1"/>
  <c r="CH32" s="1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AJ32" s="1"/>
  <c r="CE32" s="1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BF32" s="1"/>
  <c r="CG32" s="1"/>
  <c r="A32"/>
  <c r="CA31"/>
  <c r="BZ31"/>
  <c r="BY31"/>
  <c r="BX31"/>
  <c r="BW31"/>
  <c r="BV31"/>
  <c r="BU31"/>
  <c r="BT31"/>
  <c r="BS31"/>
  <c r="BR31"/>
  <c r="CB31" s="1"/>
  <c r="CI31" s="1"/>
  <c r="BP31"/>
  <c r="BO31"/>
  <c r="BN31"/>
  <c r="BM31"/>
  <c r="BL31"/>
  <c r="BK31"/>
  <c r="BJ31"/>
  <c r="BI31"/>
  <c r="BH31"/>
  <c r="BG31"/>
  <c r="BQ31" s="1"/>
  <c r="CH31" s="1"/>
  <c r="BF31"/>
  <c r="CG31" s="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U31" s="1"/>
  <c r="CF31" s="1"/>
  <c r="AL31"/>
  <c r="AK31"/>
  <c r="AI31"/>
  <c r="AH31"/>
  <c r="AG31"/>
  <c r="AF31"/>
  <c r="AE31"/>
  <c r="AD31"/>
  <c r="AJ31" s="1"/>
  <c r="CE31" s="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Y31" s="1"/>
  <c r="CD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CB28" s="1"/>
  <c r="CI28" s="1"/>
  <c r="BS28"/>
  <c r="BR28"/>
  <c r="BP28"/>
  <c r="BO28"/>
  <c r="BN28"/>
  <c r="BM28"/>
  <c r="BL28"/>
  <c r="BK28"/>
  <c r="BQ28" s="1"/>
  <c r="CH28" s="1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BF28" s="1"/>
  <c r="CG28" s="1"/>
  <c r="A28"/>
  <c r="CA27"/>
  <c r="BZ27"/>
  <c r="BY27"/>
  <c r="BX27"/>
  <c r="BW27"/>
  <c r="BV27"/>
  <c r="BU27"/>
  <c r="BT27"/>
  <c r="BS27"/>
  <c r="BR27"/>
  <c r="CB27" s="1"/>
  <c r="CI27" s="1"/>
  <c r="BP27"/>
  <c r="BO27"/>
  <c r="BN27"/>
  <c r="BM27"/>
  <c r="BL27"/>
  <c r="BK27"/>
  <c r="BJ27"/>
  <c r="BI27"/>
  <c r="BH27"/>
  <c r="BG27"/>
  <c r="BQ27" s="1"/>
  <c r="CH27" s="1"/>
  <c r="BF27"/>
  <c r="CG27" s="1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U27" s="1"/>
  <c r="CF27" s="1"/>
  <c r="AL27"/>
  <c r="AK27"/>
  <c r="AI27"/>
  <c r="AH27"/>
  <c r="AG27"/>
  <c r="AF27"/>
  <c r="AE27"/>
  <c r="AD27"/>
  <c r="AJ27" s="1"/>
  <c r="CE27" s="1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Y27" s="1"/>
  <c r="CD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CB24" s="1"/>
  <c r="CI24" s="1"/>
  <c r="BV24"/>
  <c r="BU24"/>
  <c r="BT24"/>
  <c r="BS24"/>
  <c r="BR24"/>
  <c r="BP24"/>
  <c r="BO24"/>
  <c r="BN24"/>
  <c r="BM24"/>
  <c r="BL24"/>
  <c r="BK24"/>
  <c r="BQ24" s="1"/>
  <c r="CH24" s="1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BF24" s="1"/>
  <c r="CG24" s="1"/>
  <c r="A24"/>
  <c r="CA23"/>
  <c r="BZ23"/>
  <c r="BY23"/>
  <c r="BX23"/>
  <c r="BW23"/>
  <c r="BV23"/>
  <c r="BU23"/>
  <c r="BT23"/>
  <c r="BS23"/>
  <c r="BR23"/>
  <c r="CB23" s="1"/>
  <c r="CI23" s="1"/>
  <c r="BP23"/>
  <c r="BO23"/>
  <c r="BN23"/>
  <c r="BM23"/>
  <c r="BL23"/>
  <c r="BK23"/>
  <c r="BJ23"/>
  <c r="BI23"/>
  <c r="BH23"/>
  <c r="BG23"/>
  <c r="BQ23" s="1"/>
  <c r="CH23" s="1"/>
  <c r="BF23"/>
  <c r="CG23" s="1"/>
  <c r="BE23"/>
  <c r="BD23"/>
  <c r="BC23"/>
  <c r="BB23"/>
  <c r="BA23"/>
  <c r="AZ23"/>
  <c r="AY23"/>
  <c r="AX23"/>
  <c r="AW23"/>
  <c r="AV23"/>
  <c r="AT23"/>
  <c r="AS23"/>
  <c r="AR23"/>
  <c r="AQ23"/>
  <c r="AP23"/>
  <c r="AU23" s="1"/>
  <c r="CF23" s="1"/>
  <c r="AO23"/>
  <c r="AN23"/>
  <c r="AM23"/>
  <c r="AL23"/>
  <c r="AK23"/>
  <c r="AI23"/>
  <c r="AH23"/>
  <c r="AG23"/>
  <c r="AF23"/>
  <c r="AE23"/>
  <c r="AD23"/>
  <c r="AJ23" s="1"/>
  <c r="CE23" s="1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Y23" s="1"/>
  <c r="CD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CB20" s="1"/>
  <c r="CI20" s="1"/>
  <c r="BV20"/>
  <c r="BU20"/>
  <c r="BT20"/>
  <c r="BS20"/>
  <c r="BR20"/>
  <c r="BP20"/>
  <c r="BO20"/>
  <c r="BN20"/>
  <c r="BM20"/>
  <c r="BL20"/>
  <c r="BK20"/>
  <c r="BQ20" s="1"/>
  <c r="CH20" s="1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BF20" s="1"/>
  <c r="CG20" s="1"/>
  <c r="A20"/>
  <c r="CA19"/>
  <c r="BZ19"/>
  <c r="BY19"/>
  <c r="BX19"/>
  <c r="BW19"/>
  <c r="BV19"/>
  <c r="BU19"/>
  <c r="BT19"/>
  <c r="BS19"/>
  <c r="BR19"/>
  <c r="CB19" s="1"/>
  <c r="CI19" s="1"/>
  <c r="BP19"/>
  <c r="BO19"/>
  <c r="BN19"/>
  <c r="BM19"/>
  <c r="BL19"/>
  <c r="BK19"/>
  <c r="BJ19"/>
  <c r="BI19"/>
  <c r="BH19"/>
  <c r="BG19"/>
  <c r="BQ19" s="1"/>
  <c r="CH19" s="1"/>
  <c r="BF19"/>
  <c r="CG19" s="1"/>
  <c r="BE19"/>
  <c r="BD19"/>
  <c r="BC19"/>
  <c r="BB19"/>
  <c r="BA19"/>
  <c r="AZ19"/>
  <c r="AY19"/>
  <c r="AX19"/>
  <c r="AW19"/>
  <c r="AV19"/>
  <c r="AT19"/>
  <c r="AS19"/>
  <c r="AR19"/>
  <c r="AQ19"/>
  <c r="AP19"/>
  <c r="AU19" s="1"/>
  <c r="CF19" s="1"/>
  <c r="AO19"/>
  <c r="AN19"/>
  <c r="AM19"/>
  <c r="AL19"/>
  <c r="AK19"/>
  <c r="AI19"/>
  <c r="AH19"/>
  <c r="AG19"/>
  <c r="AF19"/>
  <c r="AE19"/>
  <c r="AD19"/>
  <c r="AJ19" s="1"/>
  <c r="CE19" s="1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Y19" s="1"/>
  <c r="CD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CB16" s="1"/>
  <c r="CI16" s="1"/>
  <c r="BV16"/>
  <c r="BU16"/>
  <c r="BT16"/>
  <c r="BS16"/>
  <c r="BR16"/>
  <c r="BP16"/>
  <c r="BO16"/>
  <c r="BN16"/>
  <c r="BM16"/>
  <c r="BL16"/>
  <c r="BK16"/>
  <c r="BQ16" s="1"/>
  <c r="CH16" s="1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BF16" s="1"/>
  <c r="CG16" s="1"/>
  <c r="A16"/>
  <c r="CA15"/>
  <c r="BZ15"/>
  <c r="BY15"/>
  <c r="BX15"/>
  <c r="BW15"/>
  <c r="BV15"/>
  <c r="BU15"/>
  <c r="BT15"/>
  <c r="BS15"/>
  <c r="BR15"/>
  <c r="CB15" s="1"/>
  <c r="CI15" s="1"/>
  <c r="BP15"/>
  <c r="BO15"/>
  <c r="BN15"/>
  <c r="BM15"/>
  <c r="BL15"/>
  <c r="BK15"/>
  <c r="BJ15"/>
  <c r="BI15"/>
  <c r="BH15"/>
  <c r="BG15"/>
  <c r="BQ15" s="1"/>
  <c r="CH15" s="1"/>
  <c r="BF15"/>
  <c r="CG15" s="1"/>
  <c r="BE15"/>
  <c r="BD15"/>
  <c r="BC15"/>
  <c r="BB15"/>
  <c r="BA15"/>
  <c r="AZ15"/>
  <c r="AY15"/>
  <c r="AX15"/>
  <c r="AW15"/>
  <c r="AV15"/>
  <c r="AT15"/>
  <c r="AS15"/>
  <c r="AR15"/>
  <c r="AQ15"/>
  <c r="AP15"/>
  <c r="AU15" s="1"/>
  <c r="CF15" s="1"/>
  <c r="AO15"/>
  <c r="AN15"/>
  <c r="AM15"/>
  <c r="AL15"/>
  <c r="AK15"/>
  <c r="AI15"/>
  <c r="AH15"/>
  <c r="AG15"/>
  <c r="AF15"/>
  <c r="AE15"/>
  <c r="AD15"/>
  <c r="AJ15" s="1"/>
  <c r="CE15" s="1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Y15" s="1"/>
  <c r="CD15" s="1"/>
  <c r="A15"/>
  <c r="BF132" l="1"/>
  <c r="CG132" s="1"/>
  <c r="BF153"/>
  <c r="CG153" s="1"/>
  <c r="BF134"/>
  <c r="CG134" s="1"/>
  <c r="BQ25"/>
  <c r="CH25" s="1"/>
  <c r="CB25"/>
  <c r="CI25" s="1"/>
  <c r="BF25"/>
  <c r="CG25" s="1"/>
  <c r="AU25"/>
  <c r="CF25" s="1"/>
  <c r="AJ25"/>
  <c r="CE25" s="1"/>
  <c r="Y25"/>
  <c r="CD25" s="1"/>
  <c r="N25"/>
  <c r="CC25" s="1"/>
  <c r="N26"/>
  <c r="CC26" s="1"/>
  <c r="Y26"/>
  <c r="CD26" s="1"/>
  <c r="BQ26"/>
  <c r="CH26" s="1"/>
  <c r="CB26"/>
  <c r="CI26" s="1"/>
  <c r="BF26"/>
  <c r="CG26" s="1"/>
  <c r="AU26"/>
  <c r="CF26" s="1"/>
  <c r="AJ26"/>
  <c r="CE26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N42"/>
  <c r="CC42" s="1"/>
  <c r="Y42"/>
  <c r="CD42" s="1"/>
  <c r="CB42"/>
  <c r="CI42" s="1"/>
  <c r="BQ42"/>
  <c r="CH42" s="1"/>
  <c r="BF42"/>
  <c r="CG42" s="1"/>
  <c r="AU42"/>
  <c r="CF42" s="1"/>
  <c r="AJ42"/>
  <c r="CE42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Y58"/>
  <c r="CD58" s="1"/>
  <c r="N58"/>
  <c r="CC58" s="1"/>
  <c r="CB58"/>
  <c r="CI58" s="1"/>
  <c r="BQ58"/>
  <c r="CH58" s="1"/>
  <c r="BF58"/>
  <c r="CG58" s="1"/>
  <c r="AU58"/>
  <c r="CF58" s="1"/>
  <c r="AJ58"/>
  <c r="CE58" s="1"/>
  <c r="CB73"/>
  <c r="CI73" s="1"/>
  <c r="BQ73"/>
  <c r="CH73" s="1"/>
  <c r="BF73"/>
  <c r="CG73" s="1"/>
  <c r="AU73"/>
  <c r="CF73" s="1"/>
  <c r="AJ73"/>
  <c r="CE73" s="1"/>
  <c r="Y73"/>
  <c r="CD73" s="1"/>
  <c r="N73"/>
  <c r="CC73" s="1"/>
  <c r="Y74"/>
  <c r="CD74" s="1"/>
  <c r="N74"/>
  <c r="CC74" s="1"/>
  <c r="CB74"/>
  <c r="CI74" s="1"/>
  <c r="BQ74"/>
  <c r="CH74" s="1"/>
  <c r="BF74"/>
  <c r="CG74" s="1"/>
  <c r="AU74"/>
  <c r="CF74" s="1"/>
  <c r="AJ74"/>
  <c r="CE74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Y90"/>
  <c r="CD90" s="1"/>
  <c r="N90"/>
  <c r="CC90" s="1"/>
  <c r="CB90"/>
  <c r="CI90" s="1"/>
  <c r="BQ90"/>
  <c r="CH90" s="1"/>
  <c r="BF90"/>
  <c r="CG90" s="1"/>
  <c r="AU90"/>
  <c r="CF90" s="1"/>
  <c r="AJ90"/>
  <c r="CE90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Y106"/>
  <c r="CD106" s="1"/>
  <c r="N106"/>
  <c r="CC106" s="1"/>
  <c r="CB106"/>
  <c r="CI106" s="1"/>
  <c r="BQ106"/>
  <c r="CH106" s="1"/>
  <c r="BF106"/>
  <c r="CG106" s="1"/>
  <c r="AU106"/>
  <c r="CF106" s="1"/>
  <c r="AJ106"/>
  <c r="CE106" s="1"/>
  <c r="AU130"/>
  <c r="CF130" s="1"/>
  <c r="AJ130"/>
  <c r="CE130" s="1"/>
  <c r="CB130"/>
  <c r="CI130" s="1"/>
  <c r="BQ130"/>
  <c r="CH130" s="1"/>
  <c r="BF130"/>
  <c r="CG130" s="1"/>
  <c r="Y130"/>
  <c r="CD130" s="1"/>
  <c r="N130"/>
  <c r="CC130" s="1"/>
  <c r="AJ21"/>
  <c r="CE21" s="1"/>
  <c r="CB21"/>
  <c r="CI21" s="1"/>
  <c r="BQ21"/>
  <c r="CH21" s="1"/>
  <c r="BF21"/>
  <c r="CG21" s="1"/>
  <c r="AU21"/>
  <c r="CF21" s="1"/>
  <c r="Y21"/>
  <c r="CD21" s="1"/>
  <c r="N21"/>
  <c r="CC21" s="1"/>
  <c r="N22"/>
  <c r="CC22" s="1"/>
  <c r="Y22"/>
  <c r="CD22" s="1"/>
  <c r="CB22"/>
  <c r="CI22" s="1"/>
  <c r="BQ22"/>
  <c r="CH22" s="1"/>
  <c r="BF22"/>
  <c r="CG22" s="1"/>
  <c r="AU22"/>
  <c r="CF22" s="1"/>
  <c r="AJ22"/>
  <c r="CE22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N38"/>
  <c r="CC38" s="1"/>
  <c r="CB38"/>
  <c r="CI38" s="1"/>
  <c r="BQ38"/>
  <c r="CH38" s="1"/>
  <c r="Y38"/>
  <c r="CD38" s="1"/>
  <c r="BF38"/>
  <c r="CG38" s="1"/>
  <c r="AU38"/>
  <c r="CF38" s="1"/>
  <c r="AJ38"/>
  <c r="CE38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N54"/>
  <c r="CC54" s="1"/>
  <c r="Y54"/>
  <c r="CD54" s="1"/>
  <c r="CB54"/>
  <c r="CI54" s="1"/>
  <c r="BQ54"/>
  <c r="CH54" s="1"/>
  <c r="BF54"/>
  <c r="CG54" s="1"/>
  <c r="AU54"/>
  <c r="CF54" s="1"/>
  <c r="AJ54"/>
  <c r="CE54" s="1"/>
  <c r="CB69"/>
  <c r="CI69" s="1"/>
  <c r="BQ69"/>
  <c r="CH69" s="1"/>
  <c r="BF69"/>
  <c r="CG69" s="1"/>
  <c r="AU69"/>
  <c r="CF69" s="1"/>
  <c r="AJ69"/>
  <c r="CE69" s="1"/>
  <c r="Y69"/>
  <c r="CD69" s="1"/>
  <c r="N69"/>
  <c r="CC69" s="1"/>
  <c r="N70"/>
  <c r="CC70" s="1"/>
  <c r="CB70"/>
  <c r="CI70" s="1"/>
  <c r="Y70"/>
  <c r="CD70" s="1"/>
  <c r="BQ70"/>
  <c r="CH70" s="1"/>
  <c r="BF70"/>
  <c r="CG70" s="1"/>
  <c r="AU70"/>
  <c r="CF70" s="1"/>
  <c r="AJ70"/>
  <c r="CE70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Y86"/>
  <c r="CD86" s="1"/>
  <c r="N86"/>
  <c r="CC86" s="1"/>
  <c r="CB86"/>
  <c r="CI86" s="1"/>
  <c r="BQ86"/>
  <c r="CH86" s="1"/>
  <c r="BF86"/>
  <c r="CG86" s="1"/>
  <c r="AU86"/>
  <c r="CF86" s="1"/>
  <c r="AJ86"/>
  <c r="CE86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Y102"/>
  <c r="CD102" s="1"/>
  <c r="N102"/>
  <c r="CC102" s="1"/>
  <c r="CB102"/>
  <c r="CI102" s="1"/>
  <c r="BQ102"/>
  <c r="CH102" s="1"/>
  <c r="BF102"/>
  <c r="CG102" s="1"/>
  <c r="AU102"/>
  <c r="CF102" s="1"/>
  <c r="AJ102"/>
  <c r="CE102" s="1"/>
  <c r="AU118"/>
  <c r="CF118" s="1"/>
  <c r="CB118"/>
  <c r="CI118" s="1"/>
  <c r="Y118"/>
  <c r="CD118" s="1"/>
  <c r="N118"/>
  <c r="CC118" s="1"/>
  <c r="BQ118"/>
  <c r="CH118" s="1"/>
  <c r="BF118"/>
  <c r="CG118" s="1"/>
  <c r="AJ118"/>
  <c r="CE118" s="1"/>
  <c r="AJ17"/>
  <c r="CE17" s="1"/>
  <c r="CB17"/>
  <c r="CI17" s="1"/>
  <c r="BQ17"/>
  <c r="CH17" s="1"/>
  <c r="BF17"/>
  <c r="CG17" s="1"/>
  <c r="AU17"/>
  <c r="CF17" s="1"/>
  <c r="Y17"/>
  <c r="CD17" s="1"/>
  <c r="N17"/>
  <c r="CC17" s="1"/>
  <c r="N18"/>
  <c r="CC18" s="1"/>
  <c r="Y18"/>
  <c r="CD18" s="1"/>
  <c r="BQ18"/>
  <c r="CH18" s="1"/>
  <c r="CB18"/>
  <c r="CI18" s="1"/>
  <c r="BF18"/>
  <c r="CG18" s="1"/>
  <c r="AU18"/>
  <c r="CF18" s="1"/>
  <c r="AJ18"/>
  <c r="CE18" s="1"/>
  <c r="BQ33"/>
  <c r="CH33" s="1"/>
  <c r="CB33"/>
  <c r="CI33" s="1"/>
  <c r="BF33"/>
  <c r="CG33" s="1"/>
  <c r="AU33"/>
  <c r="CF33" s="1"/>
  <c r="AJ33"/>
  <c r="CE33" s="1"/>
  <c r="Y33"/>
  <c r="CD33" s="1"/>
  <c r="N33"/>
  <c r="CC33" s="1"/>
  <c r="N34"/>
  <c r="CC34" s="1"/>
  <c r="BQ34"/>
  <c r="CH34" s="1"/>
  <c r="Y34"/>
  <c r="CD34" s="1"/>
  <c r="CB34"/>
  <c r="CI34" s="1"/>
  <c r="BF34"/>
  <c r="CG34" s="1"/>
  <c r="AU34"/>
  <c r="CF34" s="1"/>
  <c r="AJ34"/>
  <c r="CE34" s="1"/>
  <c r="CB49"/>
  <c r="CI49" s="1"/>
  <c r="BQ49"/>
  <c r="CH49" s="1"/>
  <c r="BF49"/>
  <c r="CG49" s="1"/>
  <c r="AJ49"/>
  <c r="CE49" s="1"/>
  <c r="AU49"/>
  <c r="CF49" s="1"/>
  <c r="Y49"/>
  <c r="CD49" s="1"/>
  <c r="N49"/>
  <c r="CC49" s="1"/>
  <c r="N50"/>
  <c r="CC50" s="1"/>
  <c r="Y50"/>
  <c r="CD50" s="1"/>
  <c r="CB50"/>
  <c r="CI50" s="1"/>
  <c r="BQ50"/>
  <c r="CH50" s="1"/>
  <c r="BF50"/>
  <c r="CG50" s="1"/>
  <c r="AU50"/>
  <c r="CF50" s="1"/>
  <c r="AJ50"/>
  <c r="CE50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N66"/>
  <c r="CC66" s="1"/>
  <c r="CB66"/>
  <c r="CI66" s="1"/>
  <c r="BQ66"/>
  <c r="CH66" s="1"/>
  <c r="BF66"/>
  <c r="CG66" s="1"/>
  <c r="AU66"/>
  <c r="CF66" s="1"/>
  <c r="Y66"/>
  <c r="CD66" s="1"/>
  <c r="AJ66"/>
  <c r="CE66" s="1"/>
  <c r="CB81"/>
  <c r="CI81" s="1"/>
  <c r="BQ81"/>
  <c r="CH81" s="1"/>
  <c r="BF81"/>
  <c r="CG81" s="1"/>
  <c r="AU81"/>
  <c r="CF81" s="1"/>
  <c r="AJ81"/>
  <c r="CE81" s="1"/>
  <c r="Y81"/>
  <c r="CD81" s="1"/>
  <c r="N81"/>
  <c r="CC81" s="1"/>
  <c r="Y82"/>
  <c r="CD82" s="1"/>
  <c r="N82"/>
  <c r="CC82" s="1"/>
  <c r="CB82"/>
  <c r="CI82" s="1"/>
  <c r="BQ82"/>
  <c r="CH82" s="1"/>
  <c r="BF82"/>
  <c r="CG82" s="1"/>
  <c r="AU82"/>
  <c r="CF82" s="1"/>
  <c r="AJ82"/>
  <c r="CE82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Y98"/>
  <c r="CD98" s="1"/>
  <c r="N98"/>
  <c r="CC98" s="1"/>
  <c r="CB98"/>
  <c r="CI98" s="1"/>
  <c r="BQ98"/>
  <c r="CH98" s="1"/>
  <c r="BF98"/>
  <c r="CG98" s="1"/>
  <c r="AU98"/>
  <c r="CF98" s="1"/>
  <c r="AJ98"/>
  <c r="CE98" s="1"/>
  <c r="AU114"/>
  <c r="CF114" s="1"/>
  <c r="CB114"/>
  <c r="CI114" s="1"/>
  <c r="BQ114"/>
  <c r="CH114" s="1"/>
  <c r="BF114"/>
  <c r="CG114" s="1"/>
  <c r="AJ114"/>
  <c r="CE114" s="1"/>
  <c r="Y114"/>
  <c r="CD114" s="1"/>
  <c r="N114"/>
  <c r="CC114" s="1"/>
  <c r="BQ116"/>
  <c r="CH116" s="1"/>
  <c r="AU116"/>
  <c r="CF116" s="1"/>
  <c r="BF116"/>
  <c r="CG116" s="1"/>
  <c r="AJ116"/>
  <c r="CE116" s="1"/>
  <c r="Y116"/>
  <c r="CD116" s="1"/>
  <c r="N116"/>
  <c r="CC116" s="1"/>
  <c r="CB116"/>
  <c r="CI116" s="1"/>
  <c r="CB29"/>
  <c r="CI29" s="1"/>
  <c r="AJ29"/>
  <c r="CE29" s="1"/>
  <c r="BQ29"/>
  <c r="CH29" s="1"/>
  <c r="BF29"/>
  <c r="CG29" s="1"/>
  <c r="AU29"/>
  <c r="CF29" s="1"/>
  <c r="Y29"/>
  <c r="CD29" s="1"/>
  <c r="N29"/>
  <c r="CC29" s="1"/>
  <c r="N30"/>
  <c r="CC30" s="1"/>
  <c r="Y30"/>
  <c r="CD30" s="1"/>
  <c r="CB30"/>
  <c r="CI30" s="1"/>
  <c r="BQ30"/>
  <c r="CH30" s="1"/>
  <c r="BF30"/>
  <c r="CG30" s="1"/>
  <c r="AU30"/>
  <c r="CF30" s="1"/>
  <c r="AJ30"/>
  <c r="CE30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N46"/>
  <c r="CC46" s="1"/>
  <c r="BQ46"/>
  <c r="CH46" s="1"/>
  <c r="CB46"/>
  <c r="CI46" s="1"/>
  <c r="BF46"/>
  <c r="CG46" s="1"/>
  <c r="AU46"/>
  <c r="CF46" s="1"/>
  <c r="AJ46"/>
  <c r="CE46" s="1"/>
  <c r="Y46"/>
  <c r="CD46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N62"/>
  <c r="CC62" s="1"/>
  <c r="CB62"/>
  <c r="CI62" s="1"/>
  <c r="BQ62"/>
  <c r="CH62" s="1"/>
  <c r="BF62"/>
  <c r="CG62" s="1"/>
  <c r="AU62"/>
  <c r="CF62" s="1"/>
  <c r="AJ62"/>
  <c r="CE62" s="1"/>
  <c r="Y62"/>
  <c r="CD62" s="1"/>
  <c r="CB77"/>
  <c r="CI77" s="1"/>
  <c r="BQ77"/>
  <c r="CH77" s="1"/>
  <c r="BF77"/>
  <c r="CG77" s="1"/>
  <c r="AU77"/>
  <c r="CF77" s="1"/>
  <c r="AJ77"/>
  <c r="CE77" s="1"/>
  <c r="Y77"/>
  <c r="CD77" s="1"/>
  <c r="N77"/>
  <c r="CC77" s="1"/>
  <c r="Y78"/>
  <c r="CD78" s="1"/>
  <c r="N78"/>
  <c r="CC78" s="1"/>
  <c r="CB78"/>
  <c r="CI78" s="1"/>
  <c r="BQ78"/>
  <c r="CH78" s="1"/>
  <c r="BF78"/>
  <c r="CG78" s="1"/>
  <c r="AU78"/>
  <c r="CF78" s="1"/>
  <c r="AJ78"/>
  <c r="CE78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Y94"/>
  <c r="CD94" s="1"/>
  <c r="N94"/>
  <c r="CC94" s="1"/>
  <c r="CB94"/>
  <c r="CI94" s="1"/>
  <c r="BQ94"/>
  <c r="CH94" s="1"/>
  <c r="BF94"/>
  <c r="CG94" s="1"/>
  <c r="AU94"/>
  <c r="CF94" s="1"/>
  <c r="AJ94"/>
  <c r="CE94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Y110"/>
  <c r="CD110" s="1"/>
  <c r="N110"/>
  <c r="CC110" s="1"/>
  <c r="CB110"/>
  <c r="CI110" s="1"/>
  <c r="BQ110"/>
  <c r="CH110" s="1"/>
  <c r="BF110"/>
  <c r="CG110" s="1"/>
  <c r="AU110"/>
  <c r="CF110" s="1"/>
  <c r="AJ110"/>
  <c r="CE110" s="1"/>
  <c r="CB119"/>
  <c r="CI119" s="1"/>
  <c r="AJ119"/>
  <c r="CE119" s="1"/>
  <c r="N119"/>
  <c r="CC119" s="1"/>
  <c r="N145"/>
  <c r="CC145" s="1"/>
  <c r="CB145"/>
  <c r="CI145" s="1"/>
  <c r="BQ145"/>
  <c r="CH145" s="1"/>
  <c r="AU145"/>
  <c r="CF145" s="1"/>
  <c r="CB147"/>
  <c r="CI147" s="1"/>
  <c r="BQ147"/>
  <c r="CH147" s="1"/>
  <c r="AU147"/>
  <c r="CF147" s="1"/>
  <c r="AJ147"/>
  <c r="CE147" s="1"/>
  <c r="N147"/>
  <c r="CC147" s="1"/>
  <c r="AU154"/>
  <c r="CF154" s="1"/>
  <c r="AJ154"/>
  <c r="CE154" s="1"/>
  <c r="N154"/>
  <c r="CC154" s="1"/>
  <c r="CB154"/>
  <c r="CI154" s="1"/>
  <c r="N161"/>
  <c r="CC161" s="1"/>
  <c r="CB161"/>
  <c r="CI161" s="1"/>
  <c r="BQ161"/>
  <c r="CH161" s="1"/>
  <c r="AU161"/>
  <c r="CF161" s="1"/>
  <c r="CB163"/>
  <c r="CI163" s="1"/>
  <c r="BQ163"/>
  <c r="CH163" s="1"/>
  <c r="AU163"/>
  <c r="CF163" s="1"/>
  <c r="AJ163"/>
  <c r="CE163" s="1"/>
  <c r="N163"/>
  <c r="CC163" s="1"/>
  <c r="AU170"/>
  <c r="CF170" s="1"/>
  <c r="AJ170"/>
  <c r="CE170" s="1"/>
  <c r="N170"/>
  <c r="CC170" s="1"/>
  <c r="CB170"/>
  <c r="CI170" s="1"/>
  <c r="BF178"/>
  <c r="CG178" s="1"/>
  <c r="AU178"/>
  <c r="CF178" s="1"/>
  <c r="AJ178"/>
  <c r="CE178" s="1"/>
  <c r="N178"/>
  <c r="CC178" s="1"/>
  <c r="CB178"/>
  <c r="CI178" s="1"/>
  <c r="CB236"/>
  <c r="CI236" s="1"/>
  <c r="BF236"/>
  <c r="CG236" s="1"/>
  <c r="BQ236"/>
  <c r="CH236" s="1"/>
  <c r="AU236"/>
  <c r="CF236" s="1"/>
  <c r="AJ236"/>
  <c r="CE236" s="1"/>
  <c r="Y236"/>
  <c r="CD236" s="1"/>
  <c r="N236"/>
  <c r="CC236" s="1"/>
  <c r="BF125"/>
  <c r="CG125" s="1"/>
  <c r="Y129"/>
  <c r="CD129" s="1"/>
  <c r="Y132"/>
  <c r="CD132" s="1"/>
  <c r="Y187"/>
  <c r="CD187" s="1"/>
  <c r="BQ217"/>
  <c r="CH217" s="1"/>
  <c r="AJ225"/>
  <c r="CE225" s="1"/>
  <c r="CB127"/>
  <c r="CI127" s="1"/>
  <c r="BQ127"/>
  <c r="CH127" s="1"/>
  <c r="AJ127"/>
  <c r="CE127" s="1"/>
  <c r="N127"/>
  <c r="CC127" s="1"/>
  <c r="CB135"/>
  <c r="CI135" s="1"/>
  <c r="BQ135"/>
  <c r="CH135" s="1"/>
  <c r="AU135"/>
  <c r="CF135" s="1"/>
  <c r="AJ135"/>
  <c r="CE135" s="1"/>
  <c r="N135"/>
  <c r="CC135" s="1"/>
  <c r="N137"/>
  <c r="CC137" s="1"/>
  <c r="CB137"/>
  <c r="CI137" s="1"/>
  <c r="AU137"/>
  <c r="CF137" s="1"/>
  <c r="CB175"/>
  <c r="CI175" s="1"/>
  <c r="BQ175"/>
  <c r="CH175" s="1"/>
  <c r="AU175"/>
  <c r="CF175" s="1"/>
  <c r="AJ175"/>
  <c r="CE175" s="1"/>
  <c r="N175"/>
  <c r="CC175" s="1"/>
  <c r="AJ189"/>
  <c r="CE189" s="1"/>
  <c r="Y189"/>
  <c r="CD189" s="1"/>
  <c r="N189"/>
  <c r="CC189" s="1"/>
  <c r="CB189"/>
  <c r="CI189" s="1"/>
  <c r="BQ189"/>
  <c r="CH189" s="1"/>
  <c r="AU189"/>
  <c r="CF189" s="1"/>
  <c r="CB195"/>
  <c r="CI195" s="1"/>
  <c r="BQ195"/>
  <c r="CH195" s="1"/>
  <c r="AU195"/>
  <c r="CF195" s="1"/>
  <c r="AJ195"/>
  <c r="CE195" s="1"/>
  <c r="Y195"/>
  <c r="CD195" s="1"/>
  <c r="N195"/>
  <c r="CC195" s="1"/>
  <c r="CB204"/>
  <c r="CI204" s="1"/>
  <c r="BQ204"/>
  <c r="CH204" s="1"/>
  <c r="BF204"/>
  <c r="CG204" s="1"/>
  <c r="AU204"/>
  <c r="CF204" s="1"/>
  <c r="AJ204"/>
  <c r="CE204" s="1"/>
  <c r="Y204"/>
  <c r="CD204" s="1"/>
  <c r="N204"/>
  <c r="CC204" s="1"/>
  <c r="AJ205"/>
  <c r="CE205" s="1"/>
  <c r="Y205"/>
  <c r="CD205" s="1"/>
  <c r="N205"/>
  <c r="CC205" s="1"/>
  <c r="CB205"/>
  <c r="CI205" s="1"/>
  <c r="BQ205"/>
  <c r="CH205" s="1"/>
  <c r="BF205"/>
  <c r="CG205" s="1"/>
  <c r="AU205"/>
  <c r="CF205" s="1"/>
  <c r="BQ206"/>
  <c r="CH206" s="1"/>
  <c r="BF206"/>
  <c r="CG206" s="1"/>
  <c r="AU206"/>
  <c r="CF206" s="1"/>
  <c r="AJ206"/>
  <c r="CE206" s="1"/>
  <c r="N206"/>
  <c r="CC206" s="1"/>
  <c r="CB206"/>
  <c r="CI206" s="1"/>
  <c r="CB216"/>
  <c r="CI216" s="1"/>
  <c r="BQ216"/>
  <c r="CH216" s="1"/>
  <c r="BF216"/>
  <c r="CG216" s="1"/>
  <c r="AU216"/>
  <c r="CF216" s="1"/>
  <c r="AJ216"/>
  <c r="CE216" s="1"/>
  <c r="Y216"/>
  <c r="CD216" s="1"/>
  <c r="N216"/>
  <c r="CC216" s="1"/>
  <c r="Y123"/>
  <c r="CD123" s="1"/>
  <c r="AJ129"/>
  <c r="CE129" s="1"/>
  <c r="AJ132"/>
  <c r="CE132" s="1"/>
  <c r="Y139"/>
  <c r="CD139" s="1"/>
  <c r="Y141"/>
  <c r="CD141" s="1"/>
  <c r="BF146"/>
  <c r="CG146" s="1"/>
  <c r="Y152"/>
  <c r="CD152" s="1"/>
  <c r="BF162"/>
  <c r="CG162" s="1"/>
  <c r="Y168"/>
  <c r="CD168" s="1"/>
  <c r="AJ173"/>
  <c r="CE173" s="1"/>
  <c r="Y184"/>
  <c r="CD184" s="1"/>
  <c r="BQ234"/>
  <c r="CH234" s="1"/>
  <c r="AU237"/>
  <c r="CF237" s="1"/>
  <c r="N113"/>
  <c r="CC113" s="1"/>
  <c r="CB113"/>
  <c r="CI113" s="1"/>
  <c r="BQ124"/>
  <c r="CH124" s="1"/>
  <c r="AU124"/>
  <c r="CF124" s="1"/>
  <c r="N124"/>
  <c r="CC124" s="1"/>
  <c r="CB156"/>
  <c r="CI156" s="1"/>
  <c r="BQ156"/>
  <c r="CH156" s="1"/>
  <c r="AU156"/>
  <c r="CF156" s="1"/>
  <c r="AJ156"/>
  <c r="CE156" s="1"/>
  <c r="N156"/>
  <c r="CC156" s="1"/>
  <c r="CB172"/>
  <c r="CI172" s="1"/>
  <c r="BQ172"/>
  <c r="CH172" s="1"/>
  <c r="AU172"/>
  <c r="CF172" s="1"/>
  <c r="AJ172"/>
  <c r="CE172" s="1"/>
  <c r="N172"/>
  <c r="CC172" s="1"/>
  <c r="BF186"/>
  <c r="CG186" s="1"/>
  <c r="AU186"/>
  <c r="CF186" s="1"/>
  <c r="AJ186"/>
  <c r="CE186" s="1"/>
  <c r="N186"/>
  <c r="CC186" s="1"/>
  <c r="CB186"/>
  <c r="CI186" s="1"/>
  <c r="BF222"/>
  <c r="CG222" s="1"/>
  <c r="BQ222"/>
  <c r="CH222" s="1"/>
  <c r="AU222"/>
  <c r="CF222" s="1"/>
  <c r="AJ222"/>
  <c r="CE222" s="1"/>
  <c r="Y222"/>
  <c r="CD222" s="1"/>
  <c r="N222"/>
  <c r="CC222" s="1"/>
  <c r="AJ141"/>
  <c r="CE141" s="1"/>
  <c r="AJ217"/>
  <c r="CE217" s="1"/>
  <c r="CB222"/>
  <c r="CI222" s="1"/>
  <c r="BF225"/>
  <c r="CG225" s="1"/>
  <c r="AJ235"/>
  <c r="CE235" s="1"/>
  <c r="CB115"/>
  <c r="CI115" s="1"/>
  <c r="AJ115"/>
  <c r="CE115" s="1"/>
  <c r="N115"/>
  <c r="CC115" s="1"/>
  <c r="BQ120"/>
  <c r="CH120" s="1"/>
  <c r="AU120"/>
  <c r="CF120" s="1"/>
  <c r="N120"/>
  <c r="CC120" s="1"/>
  <c r="N133"/>
  <c r="CC133" s="1"/>
  <c r="CB133"/>
  <c r="CI133" s="1"/>
  <c r="AU133"/>
  <c r="CF133" s="1"/>
  <c r="AU142"/>
  <c r="CF142" s="1"/>
  <c r="AJ142"/>
  <c r="CE142" s="1"/>
  <c r="N142"/>
  <c r="CC142" s="1"/>
  <c r="CB142"/>
  <c r="CI142" s="1"/>
  <c r="N149"/>
  <c r="CC149" s="1"/>
  <c r="CB149"/>
  <c r="CI149" s="1"/>
  <c r="BQ149"/>
  <c r="CH149" s="1"/>
  <c r="AU149"/>
  <c r="CF149" s="1"/>
  <c r="CB151"/>
  <c r="CI151" s="1"/>
  <c r="BQ151"/>
  <c r="CH151" s="1"/>
  <c r="AU151"/>
  <c r="CF151" s="1"/>
  <c r="AJ151"/>
  <c r="CE151" s="1"/>
  <c r="N151"/>
  <c r="CC151" s="1"/>
  <c r="AU158"/>
  <c r="CF158" s="1"/>
  <c r="AJ158"/>
  <c r="CE158" s="1"/>
  <c r="N158"/>
  <c r="CC158" s="1"/>
  <c r="CB158"/>
  <c r="CI158" s="1"/>
  <c r="N165"/>
  <c r="CC165" s="1"/>
  <c r="CB165"/>
  <c r="CI165" s="1"/>
  <c r="BQ165"/>
  <c r="CH165" s="1"/>
  <c r="AU165"/>
  <c r="CF165" s="1"/>
  <c r="CB167"/>
  <c r="CI167" s="1"/>
  <c r="BQ167"/>
  <c r="CH167" s="1"/>
  <c r="AU167"/>
  <c r="CF167" s="1"/>
  <c r="AJ167"/>
  <c r="CE167" s="1"/>
  <c r="N167"/>
  <c r="CC167" s="1"/>
  <c r="CB183"/>
  <c r="CI183" s="1"/>
  <c r="BQ183"/>
  <c r="CH183" s="1"/>
  <c r="AU183"/>
  <c r="CF183" s="1"/>
  <c r="AJ183"/>
  <c r="CE183" s="1"/>
  <c r="N183"/>
  <c r="CC183" s="1"/>
  <c r="BQ194"/>
  <c r="CH194" s="1"/>
  <c r="BF194"/>
  <c r="CG194" s="1"/>
  <c r="AU194"/>
  <c r="CF194" s="1"/>
  <c r="AJ194"/>
  <c r="CE194" s="1"/>
  <c r="N194"/>
  <c r="CC194" s="1"/>
  <c r="CB194"/>
  <c r="CI194" s="1"/>
  <c r="CB203"/>
  <c r="CI203" s="1"/>
  <c r="BQ203"/>
  <c r="CH203" s="1"/>
  <c r="AU203"/>
  <c r="CF203" s="1"/>
  <c r="AJ203"/>
  <c r="CE203" s="1"/>
  <c r="Y203"/>
  <c r="CD203" s="1"/>
  <c r="N203"/>
  <c r="CC203" s="1"/>
  <c r="CB215"/>
  <c r="CI215" s="1"/>
  <c r="BQ215"/>
  <c r="CH215" s="1"/>
  <c r="AU215"/>
  <c r="CF215" s="1"/>
  <c r="AJ215"/>
  <c r="CE215" s="1"/>
  <c r="Y215"/>
  <c r="CD215" s="1"/>
  <c r="N215"/>
  <c r="CC215" s="1"/>
  <c r="AJ181"/>
  <c r="CE181" s="1"/>
  <c r="CB229"/>
  <c r="CI229" s="1"/>
  <c r="Y177"/>
  <c r="CD177" s="1"/>
  <c r="N177"/>
  <c r="CC177" s="1"/>
  <c r="CB177"/>
  <c r="CI177" s="1"/>
  <c r="BQ177"/>
  <c r="CH177" s="1"/>
  <c r="AU177"/>
  <c r="CF177" s="1"/>
  <c r="CB180"/>
  <c r="CI180" s="1"/>
  <c r="BQ180"/>
  <c r="CH180" s="1"/>
  <c r="AU180"/>
  <c r="CF180" s="1"/>
  <c r="AJ180"/>
  <c r="CE180" s="1"/>
  <c r="N180"/>
  <c r="CC180" s="1"/>
  <c r="CB240"/>
  <c r="CI240" s="1"/>
  <c r="BF240"/>
  <c r="CG240" s="1"/>
  <c r="BQ240"/>
  <c r="CH240" s="1"/>
  <c r="AU240"/>
  <c r="CF240" s="1"/>
  <c r="Y240"/>
  <c r="CD240" s="1"/>
  <c r="N240"/>
  <c r="CC24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Y113"/>
  <c r="CD113" s="1"/>
  <c r="AU123"/>
  <c r="CF123" s="1"/>
  <c r="Y124"/>
  <c r="CD124" s="1"/>
  <c r="BF129"/>
  <c r="CG129" s="1"/>
  <c r="BF150"/>
  <c r="CG150" s="1"/>
  <c r="Y156"/>
  <c r="CD156" s="1"/>
  <c r="BF166"/>
  <c r="CG166" s="1"/>
  <c r="Y172"/>
  <c r="CD172" s="1"/>
  <c r="Y186"/>
  <c r="CD186" s="1"/>
  <c r="CB231"/>
  <c r="CI231" s="1"/>
  <c r="CB131"/>
  <c r="CI131" s="1"/>
  <c r="BQ131"/>
  <c r="CH131" s="1"/>
  <c r="AJ131"/>
  <c r="CE131" s="1"/>
  <c r="N131"/>
  <c r="CC131" s="1"/>
  <c r="AU138"/>
  <c r="CF138" s="1"/>
  <c r="AJ138"/>
  <c r="CE138" s="1"/>
  <c r="N138"/>
  <c r="CC138" s="1"/>
  <c r="CB138"/>
  <c r="CI138" s="1"/>
  <c r="CB144"/>
  <c r="CI144" s="1"/>
  <c r="BQ144"/>
  <c r="CH144" s="1"/>
  <c r="AU144"/>
  <c r="CF144" s="1"/>
  <c r="AJ144"/>
  <c r="CE144" s="1"/>
  <c r="N144"/>
  <c r="CC144" s="1"/>
  <c r="CB160"/>
  <c r="CI160" s="1"/>
  <c r="BQ160"/>
  <c r="CH160" s="1"/>
  <c r="AU160"/>
  <c r="CF160" s="1"/>
  <c r="AJ160"/>
  <c r="CE160" s="1"/>
  <c r="N160"/>
  <c r="CC160" s="1"/>
  <c r="BF174"/>
  <c r="CG174" s="1"/>
  <c r="AU174"/>
  <c r="CF174" s="1"/>
  <c r="AJ174"/>
  <c r="CE174" s="1"/>
  <c r="N174"/>
  <c r="CC174" s="1"/>
  <c r="CB174"/>
  <c r="CI174" s="1"/>
  <c r="AJ193"/>
  <c r="CE193" s="1"/>
  <c r="Y193"/>
  <c r="CD193" s="1"/>
  <c r="N193"/>
  <c r="CC193" s="1"/>
  <c r="CB193"/>
  <c r="CI193" s="1"/>
  <c r="BQ193"/>
  <c r="CH193" s="1"/>
  <c r="AU193"/>
  <c r="CF193" s="1"/>
  <c r="CB200"/>
  <c r="CI200" s="1"/>
  <c r="BQ200"/>
  <c r="CH200" s="1"/>
  <c r="BF200"/>
  <c r="CG200" s="1"/>
  <c r="AU200"/>
  <c r="CF200" s="1"/>
  <c r="AJ200"/>
  <c r="CE200" s="1"/>
  <c r="Y200"/>
  <c r="CD200" s="1"/>
  <c r="N200"/>
  <c r="CC200" s="1"/>
  <c r="AJ201"/>
  <c r="CE201" s="1"/>
  <c r="Y201"/>
  <c r="CD201" s="1"/>
  <c r="N201"/>
  <c r="CC201" s="1"/>
  <c r="CB201"/>
  <c r="CI201" s="1"/>
  <c r="BQ201"/>
  <c r="CH201" s="1"/>
  <c r="BF201"/>
  <c r="CG201" s="1"/>
  <c r="AU201"/>
  <c r="CF201" s="1"/>
  <c r="BQ202"/>
  <c r="CH202" s="1"/>
  <c r="BF202"/>
  <c r="CG202" s="1"/>
  <c r="AU202"/>
  <c r="CF202" s="1"/>
  <c r="AJ202"/>
  <c r="CE202" s="1"/>
  <c r="N202"/>
  <c r="CC202" s="1"/>
  <c r="CB202"/>
  <c r="CI202" s="1"/>
  <c r="CB212"/>
  <c r="CI212" s="1"/>
  <c r="BQ212"/>
  <c r="CH212" s="1"/>
  <c r="BF212"/>
  <c r="CG212" s="1"/>
  <c r="AU212"/>
  <c r="CF212" s="1"/>
  <c r="AJ212"/>
  <c r="CE212" s="1"/>
  <c r="Y212"/>
  <c r="CD212" s="1"/>
  <c r="N212"/>
  <c r="CC212" s="1"/>
  <c r="AJ213"/>
  <c r="CE213" s="1"/>
  <c r="Y213"/>
  <c r="CD213" s="1"/>
  <c r="N213"/>
  <c r="CC213" s="1"/>
  <c r="CB213"/>
  <c r="CI213" s="1"/>
  <c r="BQ213"/>
  <c r="CH213" s="1"/>
  <c r="BF213"/>
  <c r="CG213" s="1"/>
  <c r="AU213"/>
  <c r="CF213" s="1"/>
  <c r="BQ214"/>
  <c r="CH214" s="1"/>
  <c r="BF214"/>
  <c r="CG214" s="1"/>
  <c r="AU214"/>
  <c r="CF214" s="1"/>
  <c r="AJ214"/>
  <c r="CE214" s="1"/>
  <c r="N214"/>
  <c r="CC214" s="1"/>
  <c r="CB214"/>
  <c r="CI214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AJ113"/>
  <c r="CE113" s="1"/>
  <c r="Y115"/>
  <c r="CD115" s="1"/>
  <c r="AU119"/>
  <c r="CF119" s="1"/>
  <c r="Y120"/>
  <c r="CD120" s="1"/>
  <c r="BF123"/>
  <c r="CG123" s="1"/>
  <c r="AJ124"/>
  <c r="CE124" s="1"/>
  <c r="Y133"/>
  <c r="CD133" s="1"/>
  <c r="BF141"/>
  <c r="CG141" s="1"/>
  <c r="Y142"/>
  <c r="CD142" s="1"/>
  <c r="Y149"/>
  <c r="CD149" s="1"/>
  <c r="Y151"/>
  <c r="CD151" s="1"/>
  <c r="Y158"/>
  <c r="CD158" s="1"/>
  <c r="Y165"/>
  <c r="CD165" s="1"/>
  <c r="Y167"/>
  <c r="CD167" s="1"/>
  <c r="Y183"/>
  <c r="CD183" s="1"/>
  <c r="Y194"/>
  <c r="CD194" s="1"/>
  <c r="BQ230"/>
  <c r="CH230" s="1"/>
  <c r="N125"/>
  <c r="CC125" s="1"/>
  <c r="CB125"/>
  <c r="CI125" s="1"/>
  <c r="AU125"/>
  <c r="CF125" s="1"/>
  <c r="BQ128"/>
  <c r="CH128" s="1"/>
  <c r="AU128"/>
  <c r="CF128" s="1"/>
  <c r="N128"/>
  <c r="CC128" s="1"/>
  <c r="CB140"/>
  <c r="CI140" s="1"/>
  <c r="BQ140"/>
  <c r="CH140" s="1"/>
  <c r="AU140"/>
  <c r="CF140" s="1"/>
  <c r="N140"/>
  <c r="CC140" s="1"/>
  <c r="AU146"/>
  <c r="CF146" s="1"/>
  <c r="AJ146"/>
  <c r="CE146" s="1"/>
  <c r="N146"/>
  <c r="CC146" s="1"/>
  <c r="CB146"/>
  <c r="CI146" s="1"/>
  <c r="N153"/>
  <c r="CC153" s="1"/>
  <c r="CB153"/>
  <c r="CI153" s="1"/>
  <c r="BQ153"/>
  <c r="CH153" s="1"/>
  <c r="AU153"/>
  <c r="CF153" s="1"/>
  <c r="CB155"/>
  <c r="CI155" s="1"/>
  <c r="BQ155"/>
  <c r="CH155" s="1"/>
  <c r="AU155"/>
  <c r="CF155" s="1"/>
  <c r="AJ155"/>
  <c r="CE155" s="1"/>
  <c r="N155"/>
  <c r="CC155" s="1"/>
  <c r="AU162"/>
  <c r="CF162" s="1"/>
  <c r="AJ162"/>
  <c r="CE162" s="1"/>
  <c r="N162"/>
  <c r="CC162" s="1"/>
  <c r="CB162"/>
  <c r="CI162" s="1"/>
  <c r="N169"/>
  <c r="CC169" s="1"/>
  <c r="CB169"/>
  <c r="CI169" s="1"/>
  <c r="BQ169"/>
  <c r="CH169" s="1"/>
  <c r="AU169"/>
  <c r="CF169" s="1"/>
  <c r="CB171"/>
  <c r="CI171" s="1"/>
  <c r="BQ171"/>
  <c r="CH171" s="1"/>
  <c r="AU171"/>
  <c r="CF171" s="1"/>
  <c r="AJ171"/>
  <c r="CE171" s="1"/>
  <c r="N171"/>
  <c r="CC171" s="1"/>
  <c r="Y185"/>
  <c r="CD185" s="1"/>
  <c r="N185"/>
  <c r="CC185" s="1"/>
  <c r="CB185"/>
  <c r="CI185" s="1"/>
  <c r="BQ185"/>
  <c r="CH185" s="1"/>
  <c r="AU185"/>
  <c r="CF185" s="1"/>
  <c r="CB188"/>
  <c r="CI188" s="1"/>
  <c r="BQ188"/>
  <c r="CH188" s="1"/>
  <c r="AU188"/>
  <c r="CF188" s="1"/>
  <c r="AJ188"/>
  <c r="CE188" s="1"/>
  <c r="N188"/>
  <c r="CC188" s="1"/>
  <c r="AJ120"/>
  <c r="CE120" s="1"/>
  <c r="AJ133"/>
  <c r="CE133" s="1"/>
  <c r="AJ149"/>
  <c r="CE149" s="1"/>
  <c r="AJ165"/>
  <c r="CE165" s="1"/>
  <c r="AJ231"/>
  <c r="CE231" s="1"/>
  <c r="BF233"/>
  <c r="CG233" s="1"/>
  <c r="BQ237"/>
  <c r="CH237" s="1"/>
  <c r="N121"/>
  <c r="CC121" s="1"/>
  <c r="CB121"/>
  <c r="CI121" s="1"/>
  <c r="AU121"/>
  <c r="CF121" s="1"/>
  <c r="AU134"/>
  <c r="CF134" s="1"/>
  <c r="AJ134"/>
  <c r="CE134" s="1"/>
  <c r="N134"/>
  <c r="CC134" s="1"/>
  <c r="CB134"/>
  <c r="CI134" s="1"/>
  <c r="BF182"/>
  <c r="CG182" s="1"/>
  <c r="AU182"/>
  <c r="CF182" s="1"/>
  <c r="AJ182"/>
  <c r="CE182" s="1"/>
  <c r="N182"/>
  <c r="CC182" s="1"/>
  <c r="CB182"/>
  <c r="CI182" s="1"/>
  <c r="CB192"/>
  <c r="CI192" s="1"/>
  <c r="BQ192"/>
  <c r="CH192" s="1"/>
  <c r="BF192"/>
  <c r="CG192" s="1"/>
  <c r="AU192"/>
  <c r="CF192" s="1"/>
  <c r="AJ192"/>
  <c r="CE192" s="1"/>
  <c r="N192"/>
  <c r="CC192" s="1"/>
  <c r="CB199"/>
  <c r="CI199" s="1"/>
  <c r="BQ199"/>
  <c r="CH199" s="1"/>
  <c r="AU199"/>
  <c r="CF199" s="1"/>
  <c r="AJ199"/>
  <c r="CE199" s="1"/>
  <c r="Y199"/>
  <c r="CD199" s="1"/>
  <c r="N199"/>
  <c r="CC199" s="1"/>
  <c r="CB211"/>
  <c r="CI211" s="1"/>
  <c r="BQ211"/>
  <c r="CH211" s="1"/>
  <c r="AU211"/>
  <c r="CF211" s="1"/>
  <c r="AJ211"/>
  <c r="CE211" s="1"/>
  <c r="Y211"/>
  <c r="CD211" s="1"/>
  <c r="N211"/>
  <c r="CC211" s="1"/>
  <c r="BF243"/>
  <c r="CG243" s="1"/>
  <c r="AU243"/>
  <c r="CF243" s="1"/>
  <c r="Y243"/>
  <c r="CD243" s="1"/>
  <c r="AJ243"/>
  <c r="CE243" s="1"/>
  <c r="CB243"/>
  <c r="CI243" s="1"/>
  <c r="BQ243"/>
  <c r="CH243" s="1"/>
  <c r="N19"/>
  <c r="CC19" s="1"/>
  <c r="AU20"/>
  <c r="CF20" s="1"/>
  <c r="N23"/>
  <c r="CC23" s="1"/>
  <c r="AU24"/>
  <c r="CF24" s="1"/>
  <c r="N27"/>
  <c r="CC27" s="1"/>
  <c r="AU28"/>
  <c r="CF28" s="1"/>
  <c r="N31"/>
  <c r="CC31" s="1"/>
  <c r="AU32"/>
  <c r="CF32" s="1"/>
  <c r="N35"/>
  <c r="CC35" s="1"/>
  <c r="AU36"/>
  <c r="CF36" s="1"/>
  <c r="N39"/>
  <c r="CC39" s="1"/>
  <c r="AU40"/>
  <c r="CF40" s="1"/>
  <c r="N43"/>
  <c r="CC43" s="1"/>
  <c r="AU44"/>
  <c r="CF44" s="1"/>
  <c r="N47"/>
  <c r="CC47" s="1"/>
  <c r="AU48"/>
  <c r="CF48" s="1"/>
  <c r="N51"/>
  <c r="CC51" s="1"/>
  <c r="AU52"/>
  <c r="CF52" s="1"/>
  <c r="N55"/>
  <c r="CC55" s="1"/>
  <c r="AU56"/>
  <c r="CF56" s="1"/>
  <c r="N59"/>
  <c r="CC59" s="1"/>
  <c r="AU60"/>
  <c r="CF60" s="1"/>
  <c r="N63"/>
  <c r="CC63" s="1"/>
  <c r="AU64"/>
  <c r="CF64" s="1"/>
  <c r="N67"/>
  <c r="CC67" s="1"/>
  <c r="AU68"/>
  <c r="CF68" s="1"/>
  <c r="N71"/>
  <c r="CC71" s="1"/>
  <c r="AU72"/>
  <c r="CF72" s="1"/>
  <c r="N75"/>
  <c r="CC75" s="1"/>
  <c r="AU76"/>
  <c r="CF76" s="1"/>
  <c r="N79"/>
  <c r="CC79" s="1"/>
  <c r="AU80"/>
  <c r="CF80" s="1"/>
  <c r="N83"/>
  <c r="CC83" s="1"/>
  <c r="AU84"/>
  <c r="CF84" s="1"/>
  <c r="N87"/>
  <c r="CC87" s="1"/>
  <c r="AU88"/>
  <c r="CF88" s="1"/>
  <c r="N91"/>
  <c r="CC91" s="1"/>
  <c r="AU92"/>
  <c r="CF92" s="1"/>
  <c r="N95"/>
  <c r="CC95" s="1"/>
  <c r="AU96"/>
  <c r="CF96" s="1"/>
  <c r="N99"/>
  <c r="CC99" s="1"/>
  <c r="AU100"/>
  <c r="CF100" s="1"/>
  <c r="N103"/>
  <c r="CC103" s="1"/>
  <c r="AU104"/>
  <c r="CF104" s="1"/>
  <c r="N107"/>
  <c r="CC107" s="1"/>
  <c r="AU108"/>
  <c r="CF108" s="1"/>
  <c r="N111"/>
  <c r="CC111" s="1"/>
  <c r="AU112"/>
  <c r="CF112" s="1"/>
  <c r="BF113"/>
  <c r="CG113" s="1"/>
  <c r="BQ119"/>
  <c r="CH119" s="1"/>
  <c r="BF127"/>
  <c r="CG127" s="1"/>
  <c r="BF137"/>
  <c r="CG137" s="1"/>
  <c r="BF147"/>
  <c r="CG147" s="1"/>
  <c r="BF154"/>
  <c r="CG154" s="1"/>
  <c r="BF163"/>
  <c r="CG163" s="1"/>
  <c r="BF170"/>
  <c r="CG170" s="1"/>
  <c r="CB220"/>
  <c r="CI220" s="1"/>
  <c r="CB228"/>
  <c r="CI228" s="1"/>
  <c r="N243"/>
  <c r="CC243" s="1"/>
  <c r="N117"/>
  <c r="CC117" s="1"/>
  <c r="CB117"/>
  <c r="CI117" s="1"/>
  <c r="AU117"/>
  <c r="CF117" s="1"/>
  <c r="CB136"/>
  <c r="CI136" s="1"/>
  <c r="BQ136"/>
  <c r="CH136" s="1"/>
  <c r="AU136"/>
  <c r="CF136" s="1"/>
  <c r="N136"/>
  <c r="CC136" s="1"/>
  <c r="CB148"/>
  <c r="CI148" s="1"/>
  <c r="BQ148"/>
  <c r="CH148" s="1"/>
  <c r="AU148"/>
  <c r="CF148" s="1"/>
  <c r="AJ148"/>
  <c r="CE148" s="1"/>
  <c r="N148"/>
  <c r="CC148" s="1"/>
  <c r="CB164"/>
  <c r="CI164" s="1"/>
  <c r="BQ164"/>
  <c r="CH164" s="1"/>
  <c r="AU164"/>
  <c r="CF164" s="1"/>
  <c r="AJ164"/>
  <c r="CE164" s="1"/>
  <c r="N164"/>
  <c r="CC164" s="1"/>
  <c r="CB179"/>
  <c r="CI179" s="1"/>
  <c r="BQ179"/>
  <c r="CH179" s="1"/>
  <c r="AU179"/>
  <c r="CF179" s="1"/>
  <c r="AJ179"/>
  <c r="CE179" s="1"/>
  <c r="N179"/>
  <c r="CC179" s="1"/>
  <c r="N15"/>
  <c r="CC15" s="1"/>
  <c r="AU16"/>
  <c r="CF16" s="1"/>
  <c r="BQ113"/>
  <c r="CH113" s="1"/>
  <c r="AU115"/>
  <c r="CF115" s="1"/>
  <c r="BF124"/>
  <c r="CG124" s="1"/>
  <c r="Y125"/>
  <c r="CD125" s="1"/>
  <c r="Y128"/>
  <c r="CD128" s="1"/>
  <c r="BF135"/>
  <c r="CG135" s="1"/>
  <c r="BQ137"/>
  <c r="CH137" s="1"/>
  <c r="Y140"/>
  <c r="CD140" s="1"/>
  <c r="Y146"/>
  <c r="CD146" s="1"/>
  <c r="Y153"/>
  <c r="CD153" s="1"/>
  <c r="BQ154"/>
  <c r="CH154" s="1"/>
  <c r="Y155"/>
  <c r="CD155" s="1"/>
  <c r="Y162"/>
  <c r="CD162" s="1"/>
  <c r="Y169"/>
  <c r="CD169" s="1"/>
  <c r="BQ170"/>
  <c r="CH170" s="1"/>
  <c r="Y171"/>
  <c r="CD171" s="1"/>
  <c r="BF175"/>
  <c r="CG175" s="1"/>
  <c r="AJ177"/>
  <c r="CE177" s="1"/>
  <c r="Y188"/>
  <c r="CD188" s="1"/>
  <c r="CB227"/>
  <c r="CI227" s="1"/>
  <c r="AJ229"/>
  <c r="CE229" s="1"/>
  <c r="AJ240"/>
  <c r="CE240" s="1"/>
  <c r="AU122"/>
  <c r="CF122" s="1"/>
  <c r="CB122"/>
  <c r="CI122" s="1"/>
  <c r="AU126"/>
  <c r="CF126" s="1"/>
  <c r="AJ126"/>
  <c r="CE126" s="1"/>
  <c r="CB126"/>
  <c r="CI126" s="1"/>
  <c r="CB143"/>
  <c r="CI143" s="1"/>
  <c r="BQ143"/>
  <c r="CH143" s="1"/>
  <c r="AU143"/>
  <c r="CF143" s="1"/>
  <c r="AJ143"/>
  <c r="CE143" s="1"/>
  <c r="N143"/>
  <c r="CC143" s="1"/>
  <c r="AU150"/>
  <c r="CF150" s="1"/>
  <c r="AJ150"/>
  <c r="CE150" s="1"/>
  <c r="N150"/>
  <c r="CC150" s="1"/>
  <c r="CB150"/>
  <c r="CI150" s="1"/>
  <c r="N157"/>
  <c r="CC157" s="1"/>
  <c r="CB157"/>
  <c r="CI157" s="1"/>
  <c r="BQ157"/>
  <c r="CH157" s="1"/>
  <c r="AU157"/>
  <c r="CF157" s="1"/>
  <c r="CB159"/>
  <c r="CI159" s="1"/>
  <c r="BQ159"/>
  <c r="CH159" s="1"/>
  <c r="AU159"/>
  <c r="CF159" s="1"/>
  <c r="AJ159"/>
  <c r="CE159" s="1"/>
  <c r="N159"/>
  <c r="CC159" s="1"/>
  <c r="AU166"/>
  <c r="CF166" s="1"/>
  <c r="AJ166"/>
  <c r="CE166" s="1"/>
  <c r="N166"/>
  <c r="CC166" s="1"/>
  <c r="CB166"/>
  <c r="CI166" s="1"/>
  <c r="Y173"/>
  <c r="CD173" s="1"/>
  <c r="N173"/>
  <c r="CC173" s="1"/>
  <c r="CB173"/>
  <c r="CI173" s="1"/>
  <c r="BQ173"/>
  <c r="CH173" s="1"/>
  <c r="AU173"/>
  <c r="CF173" s="1"/>
  <c r="CB176"/>
  <c r="CI176" s="1"/>
  <c r="BQ176"/>
  <c r="CH176" s="1"/>
  <c r="AU176"/>
  <c r="CF176" s="1"/>
  <c r="AJ176"/>
  <c r="CE176" s="1"/>
  <c r="N176"/>
  <c r="CC176" s="1"/>
  <c r="CB191"/>
  <c r="CI191" s="1"/>
  <c r="BQ191"/>
  <c r="CH191" s="1"/>
  <c r="AU191"/>
  <c r="CF191" s="1"/>
  <c r="AJ191"/>
  <c r="CE191" s="1"/>
  <c r="Y191"/>
  <c r="CD191" s="1"/>
  <c r="N191"/>
  <c r="CC191" s="1"/>
  <c r="AJ197"/>
  <c r="CE197" s="1"/>
  <c r="Y197"/>
  <c r="CD197" s="1"/>
  <c r="N197"/>
  <c r="CC197" s="1"/>
  <c r="CB197"/>
  <c r="CI197" s="1"/>
  <c r="BQ197"/>
  <c r="CH197" s="1"/>
  <c r="BF197"/>
  <c r="CG197" s="1"/>
  <c r="AU197"/>
  <c r="CF197" s="1"/>
  <c r="BQ198"/>
  <c r="CH198" s="1"/>
  <c r="BF198"/>
  <c r="CG198" s="1"/>
  <c r="AU198"/>
  <c r="CF198" s="1"/>
  <c r="AJ198"/>
  <c r="CE198" s="1"/>
  <c r="N198"/>
  <c r="CC198" s="1"/>
  <c r="CB198"/>
  <c r="CI198" s="1"/>
  <c r="CB208"/>
  <c r="CI208" s="1"/>
  <c r="BQ208"/>
  <c r="CH208" s="1"/>
  <c r="BF208"/>
  <c r="CG208" s="1"/>
  <c r="AU208"/>
  <c r="CF208" s="1"/>
  <c r="AJ208"/>
  <c r="CE208" s="1"/>
  <c r="Y208"/>
  <c r="CD208" s="1"/>
  <c r="N208"/>
  <c r="CC208" s="1"/>
  <c r="AJ209"/>
  <c r="CE209" s="1"/>
  <c r="Y209"/>
  <c r="CD209" s="1"/>
  <c r="N209"/>
  <c r="CC209" s="1"/>
  <c r="CB209"/>
  <c r="CI209" s="1"/>
  <c r="BQ209"/>
  <c r="CH209" s="1"/>
  <c r="BF209"/>
  <c r="CG209" s="1"/>
  <c r="AU209"/>
  <c r="CF209" s="1"/>
  <c r="BQ210"/>
  <c r="CH210" s="1"/>
  <c r="BF210"/>
  <c r="CG210" s="1"/>
  <c r="AU210"/>
  <c r="CF210" s="1"/>
  <c r="AJ210"/>
  <c r="CE210" s="1"/>
  <c r="N210"/>
  <c r="CC210" s="1"/>
  <c r="CB210"/>
  <c r="CI210" s="1"/>
  <c r="BF115"/>
  <c r="CG115" s="1"/>
  <c r="BF120"/>
  <c r="CG120" s="1"/>
  <c r="N122"/>
  <c r="CC122" s="1"/>
  <c r="AJ125"/>
  <c r="CE125" s="1"/>
  <c r="N126"/>
  <c r="CC126" s="1"/>
  <c r="AJ128"/>
  <c r="CE128" s="1"/>
  <c r="BF133"/>
  <c r="CG133" s="1"/>
  <c r="AJ140"/>
  <c r="CE140" s="1"/>
  <c r="BF149"/>
  <c r="CG149" s="1"/>
  <c r="BF165"/>
  <c r="CG165" s="1"/>
  <c r="N129"/>
  <c r="CC129" s="1"/>
  <c r="CB129"/>
  <c r="CI129" s="1"/>
  <c r="AU129"/>
  <c r="CF129" s="1"/>
  <c r="CB132"/>
  <c r="CI132" s="1"/>
  <c r="BQ132"/>
  <c r="CH132" s="1"/>
  <c r="AU132"/>
  <c r="CF132" s="1"/>
  <c r="N132"/>
  <c r="CC132" s="1"/>
  <c r="CB187"/>
  <c r="CI187" s="1"/>
  <c r="BQ187"/>
  <c r="CH187" s="1"/>
  <c r="AU187"/>
  <c r="CF187" s="1"/>
  <c r="AJ187"/>
  <c r="CE187" s="1"/>
  <c r="N187"/>
  <c r="CC187" s="1"/>
  <c r="BF219"/>
  <c r="CG219" s="1"/>
  <c r="AU219"/>
  <c r="CF219" s="1"/>
  <c r="AJ219"/>
  <c r="CE219" s="1"/>
  <c r="Y219"/>
  <c r="CD219" s="1"/>
  <c r="CB219"/>
  <c r="CI219" s="1"/>
  <c r="BQ219"/>
  <c r="CH219" s="1"/>
  <c r="BQ115"/>
  <c r="CH115" s="1"/>
  <c r="Y122"/>
  <c r="CD122" s="1"/>
  <c r="Y126"/>
  <c r="CD126" s="1"/>
  <c r="BQ133"/>
  <c r="CH133" s="1"/>
  <c r="BF142"/>
  <c r="CG142" s="1"/>
  <c r="BF151"/>
  <c r="CG151" s="1"/>
  <c r="BF158"/>
  <c r="CG158" s="1"/>
  <c r="BF167"/>
  <c r="CG167" s="1"/>
  <c r="BF183"/>
  <c r="CG183" s="1"/>
  <c r="AJ185"/>
  <c r="CE185" s="1"/>
  <c r="N219"/>
  <c r="CC219" s="1"/>
  <c r="CB247"/>
  <c r="CI247" s="1"/>
  <c r="CB123"/>
  <c r="CI123" s="1"/>
  <c r="AJ123"/>
  <c r="CE123" s="1"/>
  <c r="N123"/>
  <c r="CC123" s="1"/>
  <c r="CB139"/>
  <c r="CI139" s="1"/>
  <c r="BQ139"/>
  <c r="CH139" s="1"/>
  <c r="AU139"/>
  <c r="CF139" s="1"/>
  <c r="AJ139"/>
  <c r="CE139" s="1"/>
  <c r="N139"/>
  <c r="CC139" s="1"/>
  <c r="N141"/>
  <c r="CC141" s="1"/>
  <c r="CB141"/>
  <c r="CI141" s="1"/>
  <c r="AU141"/>
  <c r="CF141" s="1"/>
  <c r="CB152"/>
  <c r="CI152" s="1"/>
  <c r="BQ152"/>
  <c r="CH152" s="1"/>
  <c r="AU152"/>
  <c r="CF152" s="1"/>
  <c r="AJ152"/>
  <c r="CE152" s="1"/>
  <c r="N152"/>
  <c r="CC152" s="1"/>
  <c r="CB168"/>
  <c r="CI168" s="1"/>
  <c r="BQ168"/>
  <c r="CH168" s="1"/>
  <c r="AU168"/>
  <c r="CF168" s="1"/>
  <c r="AJ168"/>
  <c r="CE168" s="1"/>
  <c r="N168"/>
  <c r="CC168" s="1"/>
  <c r="Y181"/>
  <c r="CD181" s="1"/>
  <c r="N181"/>
  <c r="CC181" s="1"/>
  <c r="CB181"/>
  <c r="CI181" s="1"/>
  <c r="BQ181"/>
  <c r="CH181" s="1"/>
  <c r="AU181"/>
  <c r="CF181" s="1"/>
  <c r="CB184"/>
  <c r="CI184" s="1"/>
  <c r="BQ184"/>
  <c r="CH184" s="1"/>
  <c r="AU184"/>
  <c r="CF184" s="1"/>
  <c r="AJ184"/>
  <c r="CE184" s="1"/>
  <c r="N184"/>
  <c r="CC184" s="1"/>
  <c r="BQ190"/>
  <c r="CH190" s="1"/>
  <c r="BF190"/>
  <c r="CG190" s="1"/>
  <c r="AU190"/>
  <c r="CF190" s="1"/>
  <c r="AJ190"/>
  <c r="CE190" s="1"/>
  <c r="N190"/>
  <c r="CC190" s="1"/>
  <c r="CB190"/>
  <c r="CI190" s="1"/>
  <c r="CB196"/>
  <c r="CI196" s="1"/>
  <c r="BQ196"/>
  <c r="CH196" s="1"/>
  <c r="BF196"/>
  <c r="CG196" s="1"/>
  <c r="AU196"/>
  <c r="CF196" s="1"/>
  <c r="AJ196"/>
  <c r="CE196" s="1"/>
  <c r="N196"/>
  <c r="CC196" s="1"/>
  <c r="CB207"/>
  <c r="CI207" s="1"/>
  <c r="BQ207"/>
  <c r="CH207" s="1"/>
  <c r="AU207"/>
  <c r="CF207" s="1"/>
  <c r="AJ207"/>
  <c r="CE207" s="1"/>
  <c r="Y207"/>
  <c r="CD207" s="1"/>
  <c r="N207"/>
  <c r="CC207" s="1"/>
  <c r="AU249"/>
  <c r="CF249" s="1"/>
  <c r="Y249"/>
  <c r="CD249" s="1"/>
  <c r="CB265"/>
  <c r="CI265" s="1"/>
  <c r="BF265"/>
  <c r="CG265" s="1"/>
  <c r="AU265"/>
  <c r="CF265" s="1"/>
  <c r="AJ265"/>
  <c r="CE265" s="1"/>
  <c r="Y265"/>
  <c r="CD265" s="1"/>
  <c r="CB297"/>
  <c r="CI297" s="1"/>
  <c r="BQ297"/>
  <c r="CH297" s="1"/>
  <c r="BF297"/>
  <c r="CG297" s="1"/>
  <c r="AU297"/>
  <c r="CF297" s="1"/>
  <c r="AJ297"/>
  <c r="CE297" s="1"/>
  <c r="Y297"/>
  <c r="CD297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19"/>
  <c r="CI319" s="1"/>
  <c r="AU319"/>
  <c r="CF319" s="1"/>
  <c r="N319"/>
  <c r="CC319" s="1"/>
  <c r="BQ319"/>
  <c r="CH319" s="1"/>
  <c r="BF319"/>
  <c r="CG319" s="1"/>
  <c r="Y223"/>
  <c r="CD223" s="1"/>
  <c r="AJ224"/>
  <c r="CE224" s="1"/>
  <c r="AJ228"/>
  <c r="CE228" s="1"/>
  <c r="AJ232"/>
  <c r="CE232" s="1"/>
  <c r="Y237"/>
  <c r="CD237" s="1"/>
  <c r="N237"/>
  <c r="CC237" s="1"/>
  <c r="Y248"/>
  <c r="CD248" s="1"/>
  <c r="N249"/>
  <c r="CC249" s="1"/>
  <c r="N265"/>
  <c r="CC265" s="1"/>
  <c r="BQ266"/>
  <c r="CH266" s="1"/>
  <c r="BF267"/>
  <c r="CG267" s="1"/>
  <c r="AJ295"/>
  <c r="CE295" s="1"/>
  <c r="N297"/>
  <c r="CC297" s="1"/>
  <c r="BQ306"/>
  <c r="CH306" s="1"/>
  <c r="CB310"/>
  <c r="CI310" s="1"/>
  <c r="BF311"/>
  <c r="CG311" s="1"/>
  <c r="BQ338"/>
  <c r="CH338" s="1"/>
  <c r="BQ346"/>
  <c r="CH346" s="1"/>
  <c r="BQ354"/>
  <c r="CH354" s="1"/>
  <c r="BQ362"/>
  <c r="CH362" s="1"/>
  <c r="BQ370"/>
  <c r="CH370" s="1"/>
  <c r="BQ378"/>
  <c r="CH378" s="1"/>
  <c r="BQ386"/>
  <c r="CH386" s="1"/>
  <c r="BQ394"/>
  <c r="CH394" s="1"/>
  <c r="BQ402"/>
  <c r="CH402" s="1"/>
  <c r="BQ410"/>
  <c r="CH410" s="1"/>
  <c r="BQ418"/>
  <c r="CH418" s="1"/>
  <c r="BQ426"/>
  <c r="CH426" s="1"/>
  <c r="BQ434"/>
  <c r="CH434" s="1"/>
  <c r="AU245"/>
  <c r="CF245" s="1"/>
  <c r="Y245"/>
  <c r="CD245" s="1"/>
  <c r="CB269"/>
  <c r="CI269" s="1"/>
  <c r="BF269"/>
  <c r="CG269" s="1"/>
  <c r="AU269"/>
  <c r="CF269" s="1"/>
  <c r="AJ269"/>
  <c r="CE269" s="1"/>
  <c r="Y269"/>
  <c r="CD269" s="1"/>
  <c r="CB285"/>
  <c r="CI285" s="1"/>
  <c r="BQ285"/>
  <c r="CH285" s="1"/>
  <c r="BF285"/>
  <c r="CG285" s="1"/>
  <c r="AU285"/>
  <c r="CF285" s="1"/>
  <c r="AJ285"/>
  <c r="CE285" s="1"/>
  <c r="Y285"/>
  <c r="CD285" s="1"/>
  <c r="CB293"/>
  <c r="CI293" s="1"/>
  <c r="BQ293"/>
  <c r="CH293" s="1"/>
  <c r="BF293"/>
  <c r="CG293" s="1"/>
  <c r="AU293"/>
  <c r="CF293" s="1"/>
  <c r="AJ293"/>
  <c r="CE293" s="1"/>
  <c r="Y293"/>
  <c r="CD293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Y221"/>
  <c r="CD221" s="1"/>
  <c r="N221"/>
  <c r="CC221" s="1"/>
  <c r="N245"/>
  <c r="CC245" s="1"/>
  <c r="Y250"/>
  <c r="CD250" s="1"/>
  <c r="N269"/>
  <c r="CC269" s="1"/>
  <c r="N285"/>
  <c r="CC285" s="1"/>
  <c r="N293"/>
  <c r="CC293" s="1"/>
  <c r="BF307"/>
  <c r="CG307" s="1"/>
  <c r="BF239"/>
  <c r="CG239" s="1"/>
  <c r="AU239"/>
  <c r="CF239" s="1"/>
  <c r="Y239"/>
  <c r="CD239" s="1"/>
  <c r="CB273"/>
  <c r="CI273" s="1"/>
  <c r="BF273"/>
  <c r="CG273" s="1"/>
  <c r="AU273"/>
  <c r="CF273" s="1"/>
  <c r="AJ273"/>
  <c r="CE273" s="1"/>
  <c r="Y273"/>
  <c r="CD273" s="1"/>
  <c r="CB443"/>
  <c r="CI443" s="1"/>
  <c r="AU443"/>
  <c r="CF443" s="1"/>
  <c r="N443"/>
  <c r="CC443" s="1"/>
  <c r="BQ443"/>
  <c r="CH443" s="1"/>
  <c r="BF443"/>
  <c r="CG443" s="1"/>
  <c r="AJ443"/>
  <c r="CE443" s="1"/>
  <c r="Y443"/>
  <c r="CD443" s="1"/>
  <c r="AU223"/>
  <c r="CF223" s="1"/>
  <c r="N239"/>
  <c r="CC239" s="1"/>
  <c r="AJ244"/>
  <c r="CE244" s="1"/>
  <c r="Y246"/>
  <c r="CD246" s="1"/>
  <c r="BQ247"/>
  <c r="CH247" s="1"/>
  <c r="AU248"/>
  <c r="CF248" s="1"/>
  <c r="CB270"/>
  <c r="CI270" s="1"/>
  <c r="N273"/>
  <c r="CC273" s="1"/>
  <c r="BQ274"/>
  <c r="CH274" s="1"/>
  <c r="BF275"/>
  <c r="CG275" s="1"/>
  <c r="BQ298"/>
  <c r="CH298" s="1"/>
  <c r="CB302"/>
  <c r="CI302" s="1"/>
  <c r="BF303"/>
  <c r="CG303" s="1"/>
  <c r="BF444"/>
  <c r="CG444" s="1"/>
  <c r="CB253"/>
  <c r="CI253" s="1"/>
  <c r="AU253"/>
  <c r="CF253" s="1"/>
  <c r="Y253"/>
  <c r="CD253" s="1"/>
  <c r="CB256"/>
  <c r="CI256" s="1"/>
  <c r="BF256"/>
  <c r="CG256" s="1"/>
  <c r="AU256"/>
  <c r="CF256" s="1"/>
  <c r="N256"/>
  <c r="CC256" s="1"/>
  <c r="CB261"/>
  <c r="CI261" s="1"/>
  <c r="BF261"/>
  <c r="CG261" s="1"/>
  <c r="AU261"/>
  <c r="CF261" s="1"/>
  <c r="Y261"/>
  <c r="CD261" s="1"/>
  <c r="CB277"/>
  <c r="CI277" s="1"/>
  <c r="BF277"/>
  <c r="CG277" s="1"/>
  <c r="AU277"/>
  <c r="CF277" s="1"/>
  <c r="AJ277"/>
  <c r="CE277" s="1"/>
  <c r="Y277"/>
  <c r="CD277" s="1"/>
  <c r="CB332"/>
  <c r="CI332" s="1"/>
  <c r="N332"/>
  <c r="CC332" s="1"/>
  <c r="BQ332"/>
  <c r="CH332" s="1"/>
  <c r="BF332"/>
  <c r="CG332" s="1"/>
  <c r="AU332"/>
  <c r="CF332" s="1"/>
  <c r="AJ237"/>
  <c r="CE237" s="1"/>
  <c r="AU244"/>
  <c r="CF244" s="1"/>
  <c r="AJ249"/>
  <c r="CE249" s="1"/>
  <c r="N253"/>
  <c r="CC253" s="1"/>
  <c r="BF259"/>
  <c r="CG259" s="1"/>
  <c r="N261"/>
  <c r="CC261" s="1"/>
  <c r="CB274"/>
  <c r="CI274" s="1"/>
  <c r="N277"/>
  <c r="CC277" s="1"/>
  <c r="BQ278"/>
  <c r="CH278" s="1"/>
  <c r="BF279"/>
  <c r="CG279" s="1"/>
  <c r="Y282"/>
  <c r="CD282" s="1"/>
  <c r="BQ286"/>
  <c r="CH286" s="1"/>
  <c r="BF287"/>
  <c r="CG287" s="1"/>
  <c r="Y290"/>
  <c r="CD290" s="1"/>
  <c r="BQ294"/>
  <c r="CH294" s="1"/>
  <c r="CB298"/>
  <c r="CI298" s="1"/>
  <c r="BF299"/>
  <c r="CG299" s="1"/>
  <c r="AJ319"/>
  <c r="CE319" s="1"/>
  <c r="AU325"/>
  <c r="CF325" s="1"/>
  <c r="BF333"/>
  <c r="CG333" s="1"/>
  <c r="CB284"/>
  <c r="CI284" s="1"/>
  <c r="BF284"/>
  <c r="CG284" s="1"/>
  <c r="AU284"/>
  <c r="CF284" s="1"/>
  <c r="AJ284"/>
  <c r="CE284" s="1"/>
  <c r="Y284"/>
  <c r="CD284" s="1"/>
  <c r="N284"/>
  <c r="CC284" s="1"/>
  <c r="CB292"/>
  <c r="CI292" s="1"/>
  <c r="BF292"/>
  <c r="CG292" s="1"/>
  <c r="AU292"/>
  <c r="CF292" s="1"/>
  <c r="AJ292"/>
  <c r="CE292" s="1"/>
  <c r="Y292"/>
  <c r="CD292" s="1"/>
  <c r="N292"/>
  <c r="CC292" s="1"/>
  <c r="CB335"/>
  <c r="CI335" s="1"/>
  <c r="AU335"/>
  <c r="CF335" s="1"/>
  <c r="N335"/>
  <c r="CC335" s="1"/>
  <c r="BQ335"/>
  <c r="CH335" s="1"/>
  <c r="BF335"/>
  <c r="CG335" s="1"/>
  <c r="AJ335"/>
  <c r="CE335" s="1"/>
  <c r="Y335"/>
  <c r="CD335" s="1"/>
  <c r="CB343"/>
  <c r="CI343" s="1"/>
  <c r="AU343"/>
  <c r="CF343" s="1"/>
  <c r="N343"/>
  <c r="CC343" s="1"/>
  <c r="BQ343"/>
  <c r="CH343" s="1"/>
  <c r="BF343"/>
  <c r="CG343" s="1"/>
  <c r="AJ343"/>
  <c r="CE343" s="1"/>
  <c r="Y343"/>
  <c r="CD343" s="1"/>
  <c r="CB351"/>
  <c r="CI351" s="1"/>
  <c r="AU351"/>
  <c r="CF351" s="1"/>
  <c r="N351"/>
  <c r="CC351" s="1"/>
  <c r="BQ351"/>
  <c r="CH351" s="1"/>
  <c r="BF351"/>
  <c r="CG351" s="1"/>
  <c r="AJ351"/>
  <c r="CE351" s="1"/>
  <c r="Y351"/>
  <c r="CD351" s="1"/>
  <c r="CB359"/>
  <c r="CI359" s="1"/>
  <c r="AU359"/>
  <c r="CF359" s="1"/>
  <c r="N359"/>
  <c r="CC359" s="1"/>
  <c r="BQ359"/>
  <c r="CH359" s="1"/>
  <c r="BF359"/>
  <c r="CG359" s="1"/>
  <c r="AJ359"/>
  <c r="CE359" s="1"/>
  <c r="Y359"/>
  <c r="CD359" s="1"/>
  <c r="CB367"/>
  <c r="CI367" s="1"/>
  <c r="AU367"/>
  <c r="CF367" s="1"/>
  <c r="N367"/>
  <c r="CC367" s="1"/>
  <c r="BQ367"/>
  <c r="CH367" s="1"/>
  <c r="BF367"/>
  <c r="CG367" s="1"/>
  <c r="AJ367"/>
  <c r="CE367" s="1"/>
  <c r="Y367"/>
  <c r="CD367" s="1"/>
  <c r="CB375"/>
  <c r="CI375" s="1"/>
  <c r="AU375"/>
  <c r="CF375" s="1"/>
  <c r="N375"/>
  <c r="CC375" s="1"/>
  <c r="BQ375"/>
  <c r="CH375" s="1"/>
  <c r="BF375"/>
  <c r="CG375" s="1"/>
  <c r="AJ375"/>
  <c r="CE375" s="1"/>
  <c r="Y375"/>
  <c r="CD375" s="1"/>
  <c r="CB383"/>
  <c r="CI383" s="1"/>
  <c r="AU383"/>
  <c r="CF383" s="1"/>
  <c r="N383"/>
  <c r="CC383" s="1"/>
  <c r="BQ383"/>
  <c r="CH383" s="1"/>
  <c r="BF383"/>
  <c r="CG383" s="1"/>
  <c r="AJ383"/>
  <c r="CE383" s="1"/>
  <c r="Y383"/>
  <c r="CD383" s="1"/>
  <c r="CB391"/>
  <c r="CI391" s="1"/>
  <c r="AU391"/>
  <c r="CF391" s="1"/>
  <c r="N391"/>
  <c r="CC391" s="1"/>
  <c r="BQ391"/>
  <c r="CH391" s="1"/>
  <c r="BF391"/>
  <c r="CG391" s="1"/>
  <c r="AJ391"/>
  <c r="CE391" s="1"/>
  <c r="Y391"/>
  <c r="CD391" s="1"/>
  <c r="CB399"/>
  <c r="CI399" s="1"/>
  <c r="AU399"/>
  <c r="CF399" s="1"/>
  <c r="N399"/>
  <c r="CC399" s="1"/>
  <c r="BQ399"/>
  <c r="CH399" s="1"/>
  <c r="BF399"/>
  <c r="CG399" s="1"/>
  <c r="AJ399"/>
  <c r="CE399" s="1"/>
  <c r="Y399"/>
  <c r="CD399" s="1"/>
  <c r="CB407"/>
  <c r="CI407" s="1"/>
  <c r="AU407"/>
  <c r="CF407" s="1"/>
  <c r="N407"/>
  <c r="CC407" s="1"/>
  <c r="BQ407"/>
  <c r="CH407" s="1"/>
  <c r="BF407"/>
  <c r="CG407" s="1"/>
  <c r="AJ407"/>
  <c r="CE407" s="1"/>
  <c r="Y407"/>
  <c r="CD407" s="1"/>
  <c r="CB415"/>
  <c r="CI415" s="1"/>
  <c r="AU415"/>
  <c r="CF415" s="1"/>
  <c r="N415"/>
  <c r="CC415" s="1"/>
  <c r="BQ415"/>
  <c r="CH415" s="1"/>
  <c r="BF415"/>
  <c r="CG415" s="1"/>
  <c r="AJ415"/>
  <c r="CE415" s="1"/>
  <c r="Y415"/>
  <c r="CD415" s="1"/>
  <c r="CB423"/>
  <c r="CI423" s="1"/>
  <c r="AU423"/>
  <c r="CF423" s="1"/>
  <c r="N423"/>
  <c r="CC423" s="1"/>
  <c r="BQ423"/>
  <c r="CH423" s="1"/>
  <c r="BF423"/>
  <c r="CG423" s="1"/>
  <c r="AJ423"/>
  <c r="CE423" s="1"/>
  <c r="Y423"/>
  <c r="CD423" s="1"/>
  <c r="CB431"/>
  <c r="CI431" s="1"/>
  <c r="AU431"/>
  <c r="CF431" s="1"/>
  <c r="N431"/>
  <c r="CC431" s="1"/>
  <c r="BQ431"/>
  <c r="CH431" s="1"/>
  <c r="BF431"/>
  <c r="CG431" s="1"/>
  <c r="AJ431"/>
  <c r="CE431" s="1"/>
  <c r="Y431"/>
  <c r="CD431" s="1"/>
  <c r="N220"/>
  <c r="CC220" s="1"/>
  <c r="AJ221"/>
  <c r="CE221" s="1"/>
  <c r="Y242"/>
  <c r="CD242" s="1"/>
  <c r="AJ245"/>
  <c r="CE245" s="1"/>
  <c r="Y314"/>
  <c r="CD314" s="1"/>
  <c r="CB264"/>
  <c r="CI264" s="1"/>
  <c r="BF264"/>
  <c r="CG264" s="1"/>
  <c r="AU264"/>
  <c r="CF264" s="1"/>
  <c r="Y264"/>
  <c r="CD264" s="1"/>
  <c r="N264"/>
  <c r="CC264" s="1"/>
  <c r="CB328"/>
  <c r="CI328" s="1"/>
  <c r="N328"/>
  <c r="CC328" s="1"/>
  <c r="BQ328"/>
  <c r="CH328" s="1"/>
  <c r="BF328"/>
  <c r="CG328" s="1"/>
  <c r="AU328"/>
  <c r="CF328" s="1"/>
  <c r="Y220"/>
  <c r="CD220" s="1"/>
  <c r="AU221"/>
  <c r="CF221" s="1"/>
  <c r="BQ223"/>
  <c r="CH223" s="1"/>
  <c r="BF237"/>
  <c r="CG237" s="1"/>
  <c r="AJ239"/>
  <c r="CE239" s="1"/>
  <c r="Y241"/>
  <c r="CD241" s="1"/>
  <c r="N241"/>
  <c r="CC241" s="1"/>
  <c r="BF251"/>
  <c r="CG251" s="1"/>
  <c r="Y254"/>
  <c r="CD254" s="1"/>
  <c r="CB258"/>
  <c r="CI258" s="1"/>
  <c r="Y310"/>
  <c r="CD310" s="1"/>
  <c r="AU321"/>
  <c r="CF321" s="1"/>
  <c r="BF329"/>
  <c r="CG329" s="1"/>
  <c r="BF247"/>
  <c r="CG247" s="1"/>
  <c r="AU247"/>
  <c r="CF247" s="1"/>
  <c r="Y247"/>
  <c r="CD247" s="1"/>
  <c r="CB268"/>
  <c r="CI268" s="1"/>
  <c r="BF268"/>
  <c r="CG268" s="1"/>
  <c r="AU268"/>
  <c r="CF268" s="1"/>
  <c r="Y268"/>
  <c r="CD268" s="1"/>
  <c r="N268"/>
  <c r="CC268" s="1"/>
  <c r="CB331"/>
  <c r="CI331" s="1"/>
  <c r="AU331"/>
  <c r="CF331" s="1"/>
  <c r="N331"/>
  <c r="CC331" s="1"/>
  <c r="BQ331"/>
  <c r="CH331" s="1"/>
  <c r="BF331"/>
  <c r="CG331" s="1"/>
  <c r="CB439"/>
  <c r="CI439" s="1"/>
  <c r="AU439"/>
  <c r="CF439" s="1"/>
  <c r="N439"/>
  <c r="CC439" s="1"/>
  <c r="BQ439"/>
  <c r="CH439" s="1"/>
  <c r="BF439"/>
  <c r="CG439" s="1"/>
  <c r="AJ439"/>
  <c r="CE439" s="1"/>
  <c r="Y439"/>
  <c r="CD439" s="1"/>
  <c r="AJ220"/>
  <c r="CE220" s="1"/>
  <c r="BF221"/>
  <c r="CG221" s="1"/>
  <c r="N247"/>
  <c r="CC247" s="1"/>
  <c r="Y266"/>
  <c r="CD266" s="1"/>
  <c r="Y306"/>
  <c r="CD306" s="1"/>
  <c r="CB257"/>
  <c r="CI257" s="1"/>
  <c r="BF257"/>
  <c r="CG257" s="1"/>
  <c r="AU257"/>
  <c r="CF257" s="1"/>
  <c r="Y257"/>
  <c r="CD257" s="1"/>
  <c r="CB272"/>
  <c r="CI272" s="1"/>
  <c r="BF272"/>
  <c r="CG272" s="1"/>
  <c r="AU272"/>
  <c r="CF272" s="1"/>
  <c r="Y272"/>
  <c r="CD272" s="1"/>
  <c r="N272"/>
  <c r="CC272" s="1"/>
  <c r="CB281"/>
  <c r="CI281" s="1"/>
  <c r="BQ281"/>
  <c r="CH281" s="1"/>
  <c r="BF281"/>
  <c r="CG281" s="1"/>
  <c r="AU281"/>
  <c r="CF281" s="1"/>
  <c r="AJ281"/>
  <c r="CE281" s="1"/>
  <c r="Y281"/>
  <c r="CD281" s="1"/>
  <c r="CB289"/>
  <c r="CI289" s="1"/>
  <c r="BQ289"/>
  <c r="CH289" s="1"/>
  <c r="BF289"/>
  <c r="CG289" s="1"/>
  <c r="AU289"/>
  <c r="CF289" s="1"/>
  <c r="AJ289"/>
  <c r="CE289" s="1"/>
  <c r="Y289"/>
  <c r="CD289" s="1"/>
  <c r="CB317"/>
  <c r="CI317" s="1"/>
  <c r="BQ317"/>
  <c r="CH317" s="1"/>
  <c r="BF317"/>
  <c r="CG317" s="1"/>
  <c r="AU317"/>
  <c r="CF317" s="1"/>
  <c r="AJ317"/>
  <c r="CE317" s="1"/>
  <c r="Y317"/>
  <c r="CD317" s="1"/>
  <c r="CB324"/>
  <c r="CI324" s="1"/>
  <c r="N324"/>
  <c r="CC324" s="1"/>
  <c r="BQ324"/>
  <c r="CH324" s="1"/>
  <c r="BF324"/>
  <c r="CG324" s="1"/>
  <c r="AU324"/>
  <c r="CF324" s="1"/>
  <c r="N257"/>
  <c r="CC257" s="1"/>
  <c r="N281"/>
  <c r="CC281" s="1"/>
  <c r="N289"/>
  <c r="CC289" s="1"/>
  <c r="N317"/>
  <c r="CC317" s="1"/>
  <c r="Y226"/>
  <c r="CD226" s="1"/>
  <c r="BF226"/>
  <c r="CG226" s="1"/>
  <c r="Y230"/>
  <c r="CD230" s="1"/>
  <c r="BF230"/>
  <c r="CG230" s="1"/>
  <c r="Y234"/>
  <c r="CD234" s="1"/>
  <c r="BF234"/>
  <c r="CG234" s="1"/>
  <c r="CB276"/>
  <c r="CI276" s="1"/>
  <c r="BF276"/>
  <c r="CG276" s="1"/>
  <c r="AU276"/>
  <c r="CF276" s="1"/>
  <c r="Y276"/>
  <c r="CD276" s="1"/>
  <c r="N276"/>
  <c r="CC276" s="1"/>
  <c r="CB313"/>
  <c r="CI313" s="1"/>
  <c r="BQ313"/>
  <c r="CH313" s="1"/>
  <c r="BF313"/>
  <c r="CG313" s="1"/>
  <c r="AU313"/>
  <c r="CF313" s="1"/>
  <c r="AJ313"/>
  <c r="CE313" s="1"/>
  <c r="Y313"/>
  <c r="CD313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27"/>
  <c r="CI327" s="1"/>
  <c r="AU327"/>
  <c r="CF327" s="1"/>
  <c r="N327"/>
  <c r="CC327" s="1"/>
  <c r="BQ327"/>
  <c r="CH327" s="1"/>
  <c r="BF327"/>
  <c r="CG327" s="1"/>
  <c r="BF218"/>
  <c r="CG218" s="1"/>
  <c r="N218"/>
  <c r="CC218" s="1"/>
  <c r="BF220"/>
  <c r="CG220" s="1"/>
  <c r="CB221"/>
  <c r="CI221" s="1"/>
  <c r="N226"/>
  <c r="CC226" s="1"/>
  <c r="N230"/>
  <c r="CC230" s="1"/>
  <c r="N234"/>
  <c r="CC234" s="1"/>
  <c r="BQ245"/>
  <c r="CH245" s="1"/>
  <c r="CB246"/>
  <c r="CI246" s="1"/>
  <c r="CB249"/>
  <c r="CI249" s="1"/>
  <c r="Y274"/>
  <c r="CD274" s="1"/>
  <c r="Y298"/>
  <c r="CD298" s="1"/>
  <c r="AJ311"/>
  <c r="CE311" s="1"/>
  <c r="N313"/>
  <c r="CC313" s="1"/>
  <c r="BQ325"/>
  <c r="CH325" s="1"/>
  <c r="AJ328"/>
  <c r="CE328" s="1"/>
  <c r="Y331"/>
  <c r="CD331" s="1"/>
  <c r="BF227"/>
  <c r="CG227" s="1"/>
  <c r="Y227"/>
  <c r="CD227" s="1"/>
  <c r="BF231"/>
  <c r="CG231" s="1"/>
  <c r="Y231"/>
  <c r="CD231" s="1"/>
  <c r="BF235"/>
  <c r="CG235" s="1"/>
  <c r="AU235"/>
  <c r="CF235" s="1"/>
  <c r="Y235"/>
  <c r="CD235" s="1"/>
  <c r="CB260"/>
  <c r="CI260" s="1"/>
  <c r="BF260"/>
  <c r="CG260" s="1"/>
  <c r="AU260"/>
  <c r="CF260" s="1"/>
  <c r="Y260"/>
  <c r="CD260" s="1"/>
  <c r="N260"/>
  <c r="CC260" s="1"/>
  <c r="CB309"/>
  <c r="CI309" s="1"/>
  <c r="BQ309"/>
  <c r="CH309" s="1"/>
  <c r="BF309"/>
  <c r="CG309" s="1"/>
  <c r="AU309"/>
  <c r="CF309" s="1"/>
  <c r="AJ309"/>
  <c r="CE309" s="1"/>
  <c r="Y309"/>
  <c r="CD309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20"/>
  <c r="CI320" s="1"/>
  <c r="N320"/>
  <c r="CC320" s="1"/>
  <c r="BQ320"/>
  <c r="CH320" s="1"/>
  <c r="BF320"/>
  <c r="CG320" s="1"/>
  <c r="AU320"/>
  <c r="CF320" s="1"/>
  <c r="Y217"/>
  <c r="CD217" s="1"/>
  <c r="N217"/>
  <c r="CC217" s="1"/>
  <c r="Y218"/>
  <c r="CD218" s="1"/>
  <c r="BQ220"/>
  <c r="CH220" s="1"/>
  <c r="Y225"/>
  <c r="CD225" s="1"/>
  <c r="N225"/>
  <c r="CC225" s="1"/>
  <c r="N227"/>
  <c r="CC227" s="1"/>
  <c r="Y229"/>
  <c r="CD229" s="1"/>
  <c r="N229"/>
  <c r="CC229" s="1"/>
  <c r="N231"/>
  <c r="CC231" s="1"/>
  <c r="Y233"/>
  <c r="CD233" s="1"/>
  <c r="N233"/>
  <c r="CC233" s="1"/>
  <c r="N235"/>
  <c r="CC235" s="1"/>
  <c r="AU241"/>
  <c r="CF241" s="1"/>
  <c r="CB245"/>
  <c r="CI245" s="1"/>
  <c r="AJ247"/>
  <c r="CE247" s="1"/>
  <c r="BF255"/>
  <c r="CG255" s="1"/>
  <c r="BQ265"/>
  <c r="CH265" s="1"/>
  <c r="Y278"/>
  <c r="CD278" s="1"/>
  <c r="BQ282"/>
  <c r="CH282" s="1"/>
  <c r="BF283"/>
  <c r="CG283" s="1"/>
  <c r="Y286"/>
  <c r="CD286" s="1"/>
  <c r="BQ290"/>
  <c r="CH290" s="1"/>
  <c r="BF291"/>
  <c r="CG291" s="1"/>
  <c r="Y294"/>
  <c r="CD294" s="1"/>
  <c r="AJ307"/>
  <c r="CE307" s="1"/>
  <c r="N309"/>
  <c r="CC309" s="1"/>
  <c r="BF321"/>
  <c r="CG321" s="1"/>
  <c r="Y324"/>
  <c r="CD324" s="1"/>
  <c r="CB329"/>
  <c r="CI329" s="1"/>
  <c r="AJ331"/>
  <c r="CE331" s="1"/>
  <c r="BF416"/>
  <c r="CG416" s="1"/>
  <c r="CB248"/>
  <c r="CI248" s="1"/>
  <c r="BF248"/>
  <c r="CG248" s="1"/>
  <c r="N248"/>
  <c r="CC248" s="1"/>
  <c r="CB280"/>
  <c r="CI280" s="1"/>
  <c r="BF280"/>
  <c r="CG280" s="1"/>
  <c r="AU280"/>
  <c r="CF280" s="1"/>
  <c r="AJ280"/>
  <c r="CE280" s="1"/>
  <c r="Y280"/>
  <c r="CD280" s="1"/>
  <c r="N280"/>
  <c r="CC280" s="1"/>
  <c r="CB288"/>
  <c r="CI288" s="1"/>
  <c r="BF288"/>
  <c r="CG288" s="1"/>
  <c r="AU288"/>
  <c r="CF288" s="1"/>
  <c r="AJ288"/>
  <c r="CE288" s="1"/>
  <c r="Y288"/>
  <c r="CD288" s="1"/>
  <c r="N288"/>
  <c r="CC288" s="1"/>
  <c r="CB305"/>
  <c r="CI305" s="1"/>
  <c r="BQ305"/>
  <c r="CH305" s="1"/>
  <c r="BF305"/>
  <c r="CG305" s="1"/>
  <c r="AU305"/>
  <c r="CF305" s="1"/>
  <c r="AJ305"/>
  <c r="CE305" s="1"/>
  <c r="Y305"/>
  <c r="CD305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23"/>
  <c r="CI323" s="1"/>
  <c r="AU323"/>
  <c r="CF323" s="1"/>
  <c r="N323"/>
  <c r="CC323" s="1"/>
  <c r="BQ323"/>
  <c r="CH323" s="1"/>
  <c r="BF323"/>
  <c r="CG323" s="1"/>
  <c r="CB339"/>
  <c r="CI339" s="1"/>
  <c r="AU339"/>
  <c r="CF339" s="1"/>
  <c r="N339"/>
  <c r="CC339" s="1"/>
  <c r="BQ339"/>
  <c r="CH339" s="1"/>
  <c r="BF339"/>
  <c r="CG339" s="1"/>
  <c r="AJ339"/>
  <c r="CE339" s="1"/>
  <c r="Y339"/>
  <c r="CD339" s="1"/>
  <c r="CB347"/>
  <c r="CI347" s="1"/>
  <c r="AU347"/>
  <c r="CF347" s="1"/>
  <c r="N347"/>
  <c r="CC347" s="1"/>
  <c r="BQ347"/>
  <c r="CH347" s="1"/>
  <c r="BF347"/>
  <c r="CG347" s="1"/>
  <c r="AJ347"/>
  <c r="CE347" s="1"/>
  <c r="Y347"/>
  <c r="CD347" s="1"/>
  <c r="CB355"/>
  <c r="CI355" s="1"/>
  <c r="AU355"/>
  <c r="CF355" s="1"/>
  <c r="N355"/>
  <c r="CC355" s="1"/>
  <c r="BQ355"/>
  <c r="CH355" s="1"/>
  <c r="BF355"/>
  <c r="CG355" s="1"/>
  <c r="AJ355"/>
  <c r="CE355" s="1"/>
  <c r="Y355"/>
  <c r="CD355" s="1"/>
  <c r="CB363"/>
  <c r="CI363" s="1"/>
  <c r="AU363"/>
  <c r="CF363" s="1"/>
  <c r="N363"/>
  <c r="CC363" s="1"/>
  <c r="BQ363"/>
  <c r="CH363" s="1"/>
  <c r="BF363"/>
  <c r="CG363" s="1"/>
  <c r="AJ363"/>
  <c r="CE363" s="1"/>
  <c r="Y363"/>
  <c r="CD363" s="1"/>
  <c r="CB371"/>
  <c r="CI371" s="1"/>
  <c r="AU371"/>
  <c r="CF371" s="1"/>
  <c r="N371"/>
  <c r="CC371" s="1"/>
  <c r="BQ371"/>
  <c r="CH371" s="1"/>
  <c r="BF371"/>
  <c r="CG371" s="1"/>
  <c r="AJ371"/>
  <c r="CE371" s="1"/>
  <c r="Y371"/>
  <c r="CD371" s="1"/>
  <c r="CB379"/>
  <c r="CI379" s="1"/>
  <c r="AU379"/>
  <c r="CF379" s="1"/>
  <c r="N379"/>
  <c r="CC379" s="1"/>
  <c r="BQ379"/>
  <c r="CH379" s="1"/>
  <c r="BF379"/>
  <c r="CG379" s="1"/>
  <c r="AJ379"/>
  <c r="CE379" s="1"/>
  <c r="Y379"/>
  <c r="CD379" s="1"/>
  <c r="CB387"/>
  <c r="CI387" s="1"/>
  <c r="AU387"/>
  <c r="CF387" s="1"/>
  <c r="N387"/>
  <c r="CC387" s="1"/>
  <c r="BQ387"/>
  <c r="CH387" s="1"/>
  <c r="BF387"/>
  <c r="CG387" s="1"/>
  <c r="AJ387"/>
  <c r="CE387" s="1"/>
  <c r="Y387"/>
  <c r="CD387" s="1"/>
  <c r="CB395"/>
  <c r="CI395" s="1"/>
  <c r="AU395"/>
  <c r="CF395" s="1"/>
  <c r="N395"/>
  <c r="CC395" s="1"/>
  <c r="BQ395"/>
  <c r="CH395" s="1"/>
  <c r="BF395"/>
  <c r="CG395" s="1"/>
  <c r="AJ395"/>
  <c r="CE395" s="1"/>
  <c r="Y395"/>
  <c r="CD395" s="1"/>
  <c r="CB403"/>
  <c r="CI403" s="1"/>
  <c r="AU403"/>
  <c r="CF403" s="1"/>
  <c r="N403"/>
  <c r="CC403" s="1"/>
  <c r="BQ403"/>
  <c r="CH403" s="1"/>
  <c r="BF403"/>
  <c r="CG403" s="1"/>
  <c r="AJ403"/>
  <c r="CE403" s="1"/>
  <c r="Y403"/>
  <c r="CD403" s="1"/>
  <c r="CB411"/>
  <c r="CI411" s="1"/>
  <c r="AU411"/>
  <c r="CF411" s="1"/>
  <c r="N411"/>
  <c r="CC411" s="1"/>
  <c r="BQ411"/>
  <c r="CH411" s="1"/>
  <c r="BF411"/>
  <c r="CG411" s="1"/>
  <c r="AJ411"/>
  <c r="CE411" s="1"/>
  <c r="Y411"/>
  <c r="CD411" s="1"/>
  <c r="CB419"/>
  <c r="CI419" s="1"/>
  <c r="AU419"/>
  <c r="CF419" s="1"/>
  <c r="N419"/>
  <c r="CC419" s="1"/>
  <c r="BQ419"/>
  <c r="CH419" s="1"/>
  <c r="BF419"/>
  <c r="CG419" s="1"/>
  <c r="AJ419"/>
  <c r="CE419" s="1"/>
  <c r="Y419"/>
  <c r="CD419" s="1"/>
  <c r="CB427"/>
  <c r="CI427" s="1"/>
  <c r="AU427"/>
  <c r="CF427" s="1"/>
  <c r="N427"/>
  <c r="CC427" s="1"/>
  <c r="BQ427"/>
  <c r="CH427" s="1"/>
  <c r="BF427"/>
  <c r="CG427" s="1"/>
  <c r="AJ427"/>
  <c r="CE427" s="1"/>
  <c r="Y427"/>
  <c r="CD427" s="1"/>
  <c r="CB435"/>
  <c r="CI435" s="1"/>
  <c r="AU435"/>
  <c r="CF435" s="1"/>
  <c r="N435"/>
  <c r="CC435" s="1"/>
  <c r="BQ435"/>
  <c r="CH435" s="1"/>
  <c r="BF435"/>
  <c r="CG435" s="1"/>
  <c r="AJ435"/>
  <c r="CE435" s="1"/>
  <c r="Y435"/>
  <c r="CD435" s="1"/>
  <c r="CB447"/>
  <c r="CI447" s="1"/>
  <c r="AU447"/>
  <c r="CF447" s="1"/>
  <c r="N447"/>
  <c r="CC447" s="1"/>
  <c r="BQ447"/>
  <c r="CH447" s="1"/>
  <c r="BF447"/>
  <c r="CG447" s="1"/>
  <c r="AJ447"/>
  <c r="CE447" s="1"/>
  <c r="Y447"/>
  <c r="CD447" s="1"/>
  <c r="BF224"/>
  <c r="CG224" s="1"/>
  <c r="N224"/>
  <c r="CC224" s="1"/>
  <c r="BF228"/>
  <c r="CG228" s="1"/>
  <c r="N228"/>
  <c r="CC228" s="1"/>
  <c r="BF232"/>
  <c r="CG232" s="1"/>
  <c r="N232"/>
  <c r="CC232" s="1"/>
  <c r="AJ257"/>
  <c r="CE257" s="1"/>
  <c r="BQ269"/>
  <c r="CH269" s="1"/>
  <c r="N305"/>
  <c r="CC305" s="1"/>
  <c r="AJ324"/>
  <c r="CE324" s="1"/>
  <c r="BF412"/>
  <c r="CG412" s="1"/>
  <c r="BF420"/>
  <c r="CG420" s="1"/>
  <c r="BF428"/>
  <c r="CG428" s="1"/>
  <c r="BF436"/>
  <c r="CG436" s="1"/>
  <c r="BF448"/>
  <c r="CG448" s="1"/>
  <c r="CB244"/>
  <c r="CI244" s="1"/>
  <c r="BF244"/>
  <c r="CG244" s="1"/>
  <c r="N244"/>
  <c r="CC244" s="1"/>
  <c r="CB252"/>
  <c r="CI252" s="1"/>
  <c r="BF252"/>
  <c r="CG252" s="1"/>
  <c r="AU252"/>
  <c r="CF252" s="1"/>
  <c r="N252"/>
  <c r="CC252" s="1"/>
  <c r="CB301"/>
  <c r="CI301" s="1"/>
  <c r="BQ301"/>
  <c r="CH301" s="1"/>
  <c r="BF301"/>
  <c r="CG301" s="1"/>
  <c r="AU301"/>
  <c r="CF301" s="1"/>
  <c r="AJ301"/>
  <c r="CE301" s="1"/>
  <c r="Y301"/>
  <c r="CD301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BF223"/>
  <c r="CG223" s="1"/>
  <c r="N223"/>
  <c r="CC223" s="1"/>
  <c r="Y224"/>
  <c r="CD224" s="1"/>
  <c r="Y228"/>
  <c r="CD228" s="1"/>
  <c r="Y232"/>
  <c r="CD232" s="1"/>
  <c r="Y238"/>
  <c r="CD238" s="1"/>
  <c r="CB254"/>
  <c r="CI254" s="1"/>
  <c r="BF263"/>
  <c r="CG263" s="1"/>
  <c r="AJ272"/>
  <c r="CE272" s="1"/>
  <c r="AJ299"/>
  <c r="CE299" s="1"/>
  <c r="N301"/>
  <c r="CC301" s="1"/>
  <c r="BQ310"/>
  <c r="CH310" s="1"/>
  <c r="CB314"/>
  <c r="CI314" s="1"/>
  <c r="AU333"/>
  <c r="CF333" s="1"/>
  <c r="BQ446"/>
  <c r="CH446" s="1"/>
  <c r="CB467"/>
  <c r="CI467" s="1"/>
  <c r="AU467"/>
  <c r="CF467" s="1"/>
  <c r="Y467"/>
  <c r="CD467" s="1"/>
  <c r="N467"/>
  <c r="CC467" s="1"/>
  <c r="CB479"/>
  <c r="CI479" s="1"/>
  <c r="AU479"/>
  <c r="CF479" s="1"/>
  <c r="Y479"/>
  <c r="CD479" s="1"/>
  <c r="N479"/>
  <c r="CC479" s="1"/>
  <c r="BF238"/>
  <c r="CG238" s="1"/>
  <c r="BF242"/>
  <c r="CG242" s="1"/>
  <c r="BF246"/>
  <c r="CG246" s="1"/>
  <c r="BF250"/>
  <c r="CG250" s="1"/>
  <c r="BF254"/>
  <c r="CG254" s="1"/>
  <c r="BF258"/>
  <c r="CG258" s="1"/>
  <c r="BF262"/>
  <c r="CG262" s="1"/>
  <c r="BF266"/>
  <c r="CG266" s="1"/>
  <c r="BF270"/>
  <c r="CG270" s="1"/>
  <c r="BF274"/>
  <c r="CG274" s="1"/>
  <c r="BF278"/>
  <c r="CG278" s="1"/>
  <c r="BF282"/>
  <c r="CG282" s="1"/>
  <c r="BF286"/>
  <c r="CG286" s="1"/>
  <c r="BF290"/>
  <c r="CG290" s="1"/>
  <c r="BF294"/>
  <c r="CG294" s="1"/>
  <c r="BF298"/>
  <c r="CG298" s="1"/>
  <c r="BF302"/>
  <c r="CG302" s="1"/>
  <c r="BF306"/>
  <c r="CG306" s="1"/>
  <c r="BF310"/>
  <c r="CG310" s="1"/>
  <c r="BF314"/>
  <c r="CG314" s="1"/>
  <c r="Y451"/>
  <c r="CD451" s="1"/>
  <c r="Y455"/>
  <c r="CD455" s="1"/>
  <c r="Y459"/>
  <c r="CD459" s="1"/>
  <c r="Y463"/>
  <c r="CD463" s="1"/>
  <c r="N336"/>
  <c r="CC336" s="1"/>
  <c r="CB336"/>
  <c r="CI336" s="1"/>
  <c r="AU336"/>
  <c r="CF336" s="1"/>
  <c r="N340"/>
  <c r="CC340" s="1"/>
  <c r="CB340"/>
  <c r="CI340" s="1"/>
  <c r="AU340"/>
  <c r="CF340" s="1"/>
  <c r="N344"/>
  <c r="CC344" s="1"/>
  <c r="CB344"/>
  <c r="CI344" s="1"/>
  <c r="AU344"/>
  <c r="CF344" s="1"/>
  <c r="N348"/>
  <c r="CC348" s="1"/>
  <c r="CB348"/>
  <c r="CI348" s="1"/>
  <c r="AU348"/>
  <c r="CF348" s="1"/>
  <c r="N352"/>
  <c r="CC352" s="1"/>
  <c r="CB352"/>
  <c r="CI352" s="1"/>
  <c r="AU352"/>
  <c r="CF352" s="1"/>
  <c r="N356"/>
  <c r="CC356" s="1"/>
  <c r="CB356"/>
  <c r="CI356" s="1"/>
  <c r="AU356"/>
  <c r="CF356" s="1"/>
  <c r="N360"/>
  <c r="CC360" s="1"/>
  <c r="CB360"/>
  <c r="CI360" s="1"/>
  <c r="AU360"/>
  <c r="CF360" s="1"/>
  <c r="N364"/>
  <c r="CC364" s="1"/>
  <c r="CB364"/>
  <c r="CI364" s="1"/>
  <c r="AU364"/>
  <c r="CF364" s="1"/>
  <c r="N368"/>
  <c r="CC368" s="1"/>
  <c r="CB368"/>
  <c r="CI368" s="1"/>
  <c r="AU368"/>
  <c r="CF368" s="1"/>
  <c r="N372"/>
  <c r="CC372" s="1"/>
  <c r="CB372"/>
  <c r="CI372" s="1"/>
  <c r="AU372"/>
  <c r="CF372" s="1"/>
  <c r="N376"/>
  <c r="CC376" s="1"/>
  <c r="CB376"/>
  <c r="CI376" s="1"/>
  <c r="AU376"/>
  <c r="CF376" s="1"/>
  <c r="N380"/>
  <c r="CC380" s="1"/>
  <c r="CB380"/>
  <c r="CI380" s="1"/>
  <c r="AU380"/>
  <c r="CF380" s="1"/>
  <c r="N384"/>
  <c r="CC384" s="1"/>
  <c r="CB384"/>
  <c r="CI384" s="1"/>
  <c r="AU384"/>
  <c r="CF384" s="1"/>
  <c r="N388"/>
  <c r="CC388" s="1"/>
  <c r="CB388"/>
  <c r="CI388" s="1"/>
  <c r="AU388"/>
  <c r="CF388" s="1"/>
  <c r="N392"/>
  <c r="CC392" s="1"/>
  <c r="CB392"/>
  <c r="CI392" s="1"/>
  <c r="AU392"/>
  <c r="CF392" s="1"/>
  <c r="N396"/>
  <c r="CC396" s="1"/>
  <c r="CB396"/>
  <c r="CI396" s="1"/>
  <c r="AU396"/>
  <c r="CF396" s="1"/>
  <c r="N400"/>
  <c r="CC400" s="1"/>
  <c r="CB400"/>
  <c r="CI400" s="1"/>
  <c r="AU400"/>
  <c r="CF400" s="1"/>
  <c r="N404"/>
  <c r="CC404" s="1"/>
  <c r="CB404"/>
  <c r="CI404" s="1"/>
  <c r="AU404"/>
  <c r="CF404" s="1"/>
  <c r="N408"/>
  <c r="CC408" s="1"/>
  <c r="CB408"/>
  <c r="CI408" s="1"/>
  <c r="AU408"/>
  <c r="CF408" s="1"/>
  <c r="N412"/>
  <c r="CC412" s="1"/>
  <c r="CB412"/>
  <c r="CI412" s="1"/>
  <c r="AU412"/>
  <c r="CF412" s="1"/>
  <c r="N416"/>
  <c r="CC416" s="1"/>
  <c r="CB416"/>
  <c r="CI416" s="1"/>
  <c r="AU416"/>
  <c r="CF416" s="1"/>
  <c r="N420"/>
  <c r="CC420" s="1"/>
  <c r="CB420"/>
  <c r="CI420" s="1"/>
  <c r="AU420"/>
  <c r="CF420" s="1"/>
  <c r="N424"/>
  <c r="CC424" s="1"/>
  <c r="CB424"/>
  <c r="CI424" s="1"/>
  <c r="AU424"/>
  <c r="CF424" s="1"/>
  <c r="N428"/>
  <c r="CC428" s="1"/>
  <c r="CB428"/>
  <c r="CI428" s="1"/>
  <c r="AU428"/>
  <c r="CF428" s="1"/>
  <c r="N432"/>
  <c r="CC432" s="1"/>
  <c r="CB432"/>
  <c r="CI432" s="1"/>
  <c r="AU432"/>
  <c r="CF432" s="1"/>
  <c r="N436"/>
  <c r="CC436" s="1"/>
  <c r="CB436"/>
  <c r="CI436" s="1"/>
  <c r="AU436"/>
  <c r="CF436" s="1"/>
  <c r="N440"/>
  <c r="CC440" s="1"/>
  <c r="CB440"/>
  <c r="CI440" s="1"/>
  <c r="AU440"/>
  <c r="CF440" s="1"/>
  <c r="N444"/>
  <c r="CC444" s="1"/>
  <c r="CB444"/>
  <c r="CI444" s="1"/>
  <c r="AU444"/>
  <c r="CF444" s="1"/>
  <c r="N448"/>
  <c r="CC448" s="1"/>
  <c r="CB448"/>
  <c r="CI448" s="1"/>
  <c r="AU448"/>
  <c r="CF448" s="1"/>
  <c r="N452"/>
  <c r="CC452" s="1"/>
  <c r="CB452"/>
  <c r="CI452" s="1"/>
  <c r="AU452"/>
  <c r="CF452" s="1"/>
  <c r="N456"/>
  <c r="CC456" s="1"/>
  <c r="CB456"/>
  <c r="CI456" s="1"/>
  <c r="AU456"/>
  <c r="CF456" s="1"/>
  <c r="N460"/>
  <c r="CC460" s="1"/>
  <c r="CB460"/>
  <c r="CI460" s="1"/>
  <c r="AU460"/>
  <c r="CF460" s="1"/>
  <c r="N464"/>
  <c r="CC464" s="1"/>
  <c r="CB464"/>
  <c r="CI464" s="1"/>
  <c r="AU464"/>
  <c r="CF464" s="1"/>
  <c r="N472"/>
  <c r="CC472" s="1"/>
  <c r="CB472"/>
  <c r="CI472" s="1"/>
  <c r="BF472"/>
  <c r="CG472" s="1"/>
  <c r="AU472"/>
  <c r="CF472" s="1"/>
  <c r="BF485"/>
  <c r="CG485" s="1"/>
  <c r="AU485"/>
  <c r="CF485" s="1"/>
  <c r="AJ485"/>
  <c r="CE485" s="1"/>
  <c r="Y485"/>
  <c r="CD485" s="1"/>
  <c r="N485"/>
  <c r="CC485" s="1"/>
  <c r="CB485"/>
  <c r="CI485" s="1"/>
  <c r="BF338"/>
  <c r="CG338" s="1"/>
  <c r="BF342"/>
  <c r="CG342" s="1"/>
  <c r="BF346"/>
  <c r="CG346" s="1"/>
  <c r="BF350"/>
  <c r="CG350" s="1"/>
  <c r="BF354"/>
  <c r="CG354" s="1"/>
  <c r="BF358"/>
  <c r="CG358" s="1"/>
  <c r="BF362"/>
  <c r="CG362" s="1"/>
  <c r="BF366"/>
  <c r="CG366" s="1"/>
  <c r="BF370"/>
  <c r="CG370" s="1"/>
  <c r="BF374"/>
  <c r="CG374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BF410"/>
  <c r="CG410" s="1"/>
  <c r="BF414"/>
  <c r="CG414" s="1"/>
  <c r="BF418"/>
  <c r="CG418" s="1"/>
  <c r="BF422"/>
  <c r="CG422" s="1"/>
  <c r="BF426"/>
  <c r="CG426" s="1"/>
  <c r="BF430"/>
  <c r="CG430" s="1"/>
  <c r="BF434"/>
  <c r="CG434" s="1"/>
  <c r="BF438"/>
  <c r="CG438" s="1"/>
  <c r="BF442"/>
  <c r="CG442" s="1"/>
  <c r="BF446"/>
  <c r="CG446" s="1"/>
  <c r="BF450"/>
  <c r="CG450" s="1"/>
  <c r="AJ451"/>
  <c r="CE451" s="1"/>
  <c r="BF454"/>
  <c r="CG454" s="1"/>
  <c r="AJ455"/>
  <c r="CE455" s="1"/>
  <c r="BF458"/>
  <c r="CG458" s="1"/>
  <c r="AJ459"/>
  <c r="CE459" s="1"/>
  <c r="BF462"/>
  <c r="CG462" s="1"/>
  <c r="AJ463"/>
  <c r="CE463" s="1"/>
  <c r="Y474"/>
  <c r="CD474" s="1"/>
  <c r="AU477"/>
  <c r="CF477" s="1"/>
  <c r="Y477"/>
  <c r="CD477" s="1"/>
  <c r="N477"/>
  <c r="CC477" s="1"/>
  <c r="CB477"/>
  <c r="CI477" s="1"/>
  <c r="AJ469"/>
  <c r="CE469" s="1"/>
  <c r="AJ474"/>
  <c r="CE474" s="1"/>
  <c r="AJ481"/>
  <c r="CE481" s="1"/>
  <c r="AJ483"/>
  <c r="CE483" s="1"/>
  <c r="CB470"/>
  <c r="CI470" s="1"/>
  <c r="BF470"/>
  <c r="CG470" s="1"/>
  <c r="AU470"/>
  <c r="CF470" s="1"/>
  <c r="N470"/>
  <c r="CC470" s="1"/>
  <c r="CB482"/>
  <c r="CI482" s="1"/>
  <c r="BQ482"/>
  <c r="CH482" s="1"/>
  <c r="BF482"/>
  <c r="CG482" s="1"/>
  <c r="AU482"/>
  <c r="CF482" s="1"/>
  <c r="N482"/>
  <c r="CC482" s="1"/>
  <c r="Y484"/>
  <c r="CD484" s="1"/>
  <c r="N484"/>
  <c r="CC484" s="1"/>
  <c r="CB484"/>
  <c r="CI484" s="1"/>
  <c r="BQ484"/>
  <c r="CH484" s="1"/>
  <c r="BF484"/>
  <c r="CG484" s="1"/>
  <c r="AU484"/>
  <c r="CF484" s="1"/>
  <c r="Y336"/>
  <c r="CD336" s="1"/>
  <c r="Y340"/>
  <c r="CD340" s="1"/>
  <c r="Y344"/>
  <c r="CD344" s="1"/>
  <c r="Y348"/>
  <c r="CD348" s="1"/>
  <c r="Y352"/>
  <c r="CD352" s="1"/>
  <c r="Y356"/>
  <c r="CD356" s="1"/>
  <c r="Y360"/>
  <c r="CD360" s="1"/>
  <c r="Y364"/>
  <c r="CD364" s="1"/>
  <c r="AU337"/>
  <c r="CF337" s="1"/>
  <c r="N337"/>
  <c r="CC337" s="1"/>
  <c r="CB337"/>
  <c r="CI337" s="1"/>
  <c r="AU341"/>
  <c r="CF341" s="1"/>
  <c r="N341"/>
  <c r="CC341" s="1"/>
  <c r="CB341"/>
  <c r="CI341" s="1"/>
  <c r="AU345"/>
  <c r="CF345" s="1"/>
  <c r="N345"/>
  <c r="CC345" s="1"/>
  <c r="CB345"/>
  <c r="CI345" s="1"/>
  <c r="AU349"/>
  <c r="CF349" s="1"/>
  <c r="N349"/>
  <c r="CC349" s="1"/>
  <c r="CB349"/>
  <c r="CI349" s="1"/>
  <c r="AU353"/>
  <c r="CF353" s="1"/>
  <c r="N353"/>
  <c r="CC353" s="1"/>
  <c r="CB353"/>
  <c r="CI353" s="1"/>
  <c r="AU357"/>
  <c r="CF357" s="1"/>
  <c r="N357"/>
  <c r="CC357" s="1"/>
  <c r="CB357"/>
  <c r="CI357" s="1"/>
  <c r="AU361"/>
  <c r="CF361" s="1"/>
  <c r="N361"/>
  <c r="CC361" s="1"/>
  <c r="CB361"/>
  <c r="CI361" s="1"/>
  <c r="AU365"/>
  <c r="CF365" s="1"/>
  <c r="N365"/>
  <c r="CC365" s="1"/>
  <c r="CB365"/>
  <c r="CI365" s="1"/>
  <c r="AU369"/>
  <c r="CF369" s="1"/>
  <c r="N369"/>
  <c r="CC369" s="1"/>
  <c r="CB369"/>
  <c r="CI369" s="1"/>
  <c r="AU373"/>
  <c r="CF373" s="1"/>
  <c r="N373"/>
  <c r="CC373" s="1"/>
  <c r="CB373"/>
  <c r="CI373" s="1"/>
  <c r="AU377"/>
  <c r="CF377" s="1"/>
  <c r="N377"/>
  <c r="CC377" s="1"/>
  <c r="CB377"/>
  <c r="CI377" s="1"/>
  <c r="AU381"/>
  <c r="CF381" s="1"/>
  <c r="N381"/>
  <c r="CC381" s="1"/>
  <c r="CB381"/>
  <c r="CI381" s="1"/>
  <c r="AU385"/>
  <c r="CF385" s="1"/>
  <c r="N385"/>
  <c r="CC385" s="1"/>
  <c r="CB385"/>
  <c r="CI385" s="1"/>
  <c r="AU389"/>
  <c r="CF389" s="1"/>
  <c r="N389"/>
  <c r="CC389" s="1"/>
  <c r="CB389"/>
  <c r="CI389" s="1"/>
  <c r="AU393"/>
  <c r="CF393" s="1"/>
  <c r="N393"/>
  <c r="CC393" s="1"/>
  <c r="CB393"/>
  <c r="CI393" s="1"/>
  <c r="AU397"/>
  <c r="CF397" s="1"/>
  <c r="N397"/>
  <c r="CC397" s="1"/>
  <c r="CB397"/>
  <c r="CI397" s="1"/>
  <c r="AU401"/>
  <c r="CF401" s="1"/>
  <c r="N401"/>
  <c r="CC401" s="1"/>
  <c r="CB401"/>
  <c r="CI401" s="1"/>
  <c r="AU405"/>
  <c r="CF405" s="1"/>
  <c r="N405"/>
  <c r="CC405" s="1"/>
  <c r="CB405"/>
  <c r="CI405" s="1"/>
  <c r="AU409"/>
  <c r="CF409" s="1"/>
  <c r="N409"/>
  <c r="CC409" s="1"/>
  <c r="CB409"/>
  <c r="CI409" s="1"/>
  <c r="AU413"/>
  <c r="CF413" s="1"/>
  <c r="N413"/>
  <c r="CC413" s="1"/>
  <c r="CB413"/>
  <c r="CI413" s="1"/>
  <c r="AU417"/>
  <c r="CF417" s="1"/>
  <c r="N417"/>
  <c r="CC417" s="1"/>
  <c r="CB417"/>
  <c r="CI417" s="1"/>
  <c r="AU421"/>
  <c r="CF421" s="1"/>
  <c r="N421"/>
  <c r="CC421" s="1"/>
  <c r="CB421"/>
  <c r="CI421" s="1"/>
  <c r="AU425"/>
  <c r="CF425" s="1"/>
  <c r="N425"/>
  <c r="CC425" s="1"/>
  <c r="CB425"/>
  <c r="CI425" s="1"/>
  <c r="AU429"/>
  <c r="CF429" s="1"/>
  <c r="N429"/>
  <c r="CC429" s="1"/>
  <c r="CB429"/>
  <c r="CI429" s="1"/>
  <c r="AU433"/>
  <c r="CF433" s="1"/>
  <c r="N433"/>
  <c r="CC433" s="1"/>
  <c r="CB433"/>
  <c r="CI433" s="1"/>
  <c r="AU437"/>
  <c r="CF437" s="1"/>
  <c r="N437"/>
  <c r="CC437" s="1"/>
  <c r="CB437"/>
  <c r="CI437" s="1"/>
  <c r="AU441"/>
  <c r="CF441" s="1"/>
  <c r="N441"/>
  <c r="CC441" s="1"/>
  <c r="CB441"/>
  <c r="CI441" s="1"/>
  <c r="AU445"/>
  <c r="CF445" s="1"/>
  <c r="N445"/>
  <c r="CC445" s="1"/>
  <c r="CB445"/>
  <c r="CI445" s="1"/>
  <c r="AU449"/>
  <c r="CF449" s="1"/>
  <c r="N449"/>
  <c r="CC449" s="1"/>
  <c r="CB449"/>
  <c r="CI449" s="1"/>
  <c r="AU453"/>
  <c r="CF453" s="1"/>
  <c r="N453"/>
  <c r="CC453" s="1"/>
  <c r="CB453"/>
  <c r="CI453" s="1"/>
  <c r="AU457"/>
  <c r="CF457" s="1"/>
  <c r="N457"/>
  <c r="CC457" s="1"/>
  <c r="CB457"/>
  <c r="CI457" s="1"/>
  <c r="AU461"/>
  <c r="CF461" s="1"/>
  <c r="N461"/>
  <c r="CC461" s="1"/>
  <c r="CB461"/>
  <c r="CI461" s="1"/>
  <c r="AU465"/>
  <c r="CF465" s="1"/>
  <c r="N465"/>
  <c r="CC465" s="1"/>
  <c r="CB465"/>
  <c r="CI465" s="1"/>
  <c r="CB475"/>
  <c r="CI475" s="1"/>
  <c r="AU475"/>
  <c r="CF475" s="1"/>
  <c r="Y475"/>
  <c r="CD475" s="1"/>
  <c r="N475"/>
  <c r="CC475" s="1"/>
  <c r="BF451"/>
  <c r="CG451" s="1"/>
  <c r="BF455"/>
  <c r="CG455" s="1"/>
  <c r="BF459"/>
  <c r="CG459" s="1"/>
  <c r="BF463"/>
  <c r="CG463" s="1"/>
  <c r="AJ479"/>
  <c r="CE479" s="1"/>
  <c r="N468"/>
  <c r="CC468" s="1"/>
  <c r="CB468"/>
  <c r="CI468" s="1"/>
  <c r="BF468"/>
  <c r="CG468" s="1"/>
  <c r="AU468"/>
  <c r="CF468" s="1"/>
  <c r="N480"/>
  <c r="CC480" s="1"/>
  <c r="CB480"/>
  <c r="CI480" s="1"/>
  <c r="BF480"/>
  <c r="CG480" s="1"/>
  <c r="AU480"/>
  <c r="CF480" s="1"/>
  <c r="N251"/>
  <c r="CC251" s="1"/>
  <c r="N255"/>
  <c r="CC255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N315"/>
  <c r="CC315" s="1"/>
  <c r="BF469"/>
  <c r="CG469" s="1"/>
  <c r="Y470"/>
  <c r="CD470" s="1"/>
  <c r="BF481"/>
  <c r="CG481" s="1"/>
  <c r="Y482"/>
  <c r="CD482" s="1"/>
  <c r="BF483"/>
  <c r="CG483" s="1"/>
  <c r="AU473"/>
  <c r="CF473" s="1"/>
  <c r="Y473"/>
  <c r="CD473" s="1"/>
  <c r="N473"/>
  <c r="CC473" s="1"/>
  <c r="CB473"/>
  <c r="CI473" s="1"/>
  <c r="Y251"/>
  <c r="CD251" s="1"/>
  <c r="Y255"/>
  <c r="CD255" s="1"/>
  <c r="Y259"/>
  <c r="CD259" s="1"/>
  <c r="Y263"/>
  <c r="CD263" s="1"/>
  <c r="Y267"/>
  <c r="CD267" s="1"/>
  <c r="Y271"/>
  <c r="CD271" s="1"/>
  <c r="Y275"/>
  <c r="CD275" s="1"/>
  <c r="Y279"/>
  <c r="CD279" s="1"/>
  <c r="Y283"/>
  <c r="CD283" s="1"/>
  <c r="Y287"/>
  <c r="CD287" s="1"/>
  <c r="Y291"/>
  <c r="CD291" s="1"/>
  <c r="Y295"/>
  <c r="CD295" s="1"/>
  <c r="Y299"/>
  <c r="CD299" s="1"/>
  <c r="Y303"/>
  <c r="CD303" s="1"/>
  <c r="Y307"/>
  <c r="CD307" s="1"/>
  <c r="Y311"/>
  <c r="CD311" s="1"/>
  <c r="Y315"/>
  <c r="CD315" s="1"/>
  <c r="Y337"/>
  <c r="CD337" s="1"/>
  <c r="Y341"/>
  <c r="CD341" s="1"/>
  <c r="Y345"/>
  <c r="CD345" s="1"/>
  <c r="Y349"/>
  <c r="CD349" s="1"/>
  <c r="Y353"/>
  <c r="CD353" s="1"/>
  <c r="Y357"/>
  <c r="CD357" s="1"/>
  <c r="Y361"/>
  <c r="CD361" s="1"/>
  <c r="Y365"/>
  <c r="CD365" s="1"/>
  <c r="Y369"/>
  <c r="CD369" s="1"/>
  <c r="Y373"/>
  <c r="CD373" s="1"/>
  <c r="Y377"/>
  <c r="CD377" s="1"/>
  <c r="Y381"/>
  <c r="CD381" s="1"/>
  <c r="Y385"/>
  <c r="CD385" s="1"/>
  <c r="Y389"/>
  <c r="CD389" s="1"/>
  <c r="Y393"/>
  <c r="CD393" s="1"/>
  <c r="Y397"/>
  <c r="CD397" s="1"/>
  <c r="Y401"/>
  <c r="CD401" s="1"/>
  <c r="Y405"/>
  <c r="CD405" s="1"/>
  <c r="Y409"/>
  <c r="CD409" s="1"/>
  <c r="Y413"/>
  <c r="CD413" s="1"/>
  <c r="Y417"/>
  <c r="CD417" s="1"/>
  <c r="Y421"/>
  <c r="CD421" s="1"/>
  <c r="Y425"/>
  <c r="CD425" s="1"/>
  <c r="Y429"/>
  <c r="CD429" s="1"/>
  <c r="Y433"/>
  <c r="CD433" s="1"/>
  <c r="Y437"/>
  <c r="CD437" s="1"/>
  <c r="Y441"/>
  <c r="CD441" s="1"/>
  <c r="Y445"/>
  <c r="CD445" s="1"/>
  <c r="Y449"/>
  <c r="CD449" s="1"/>
  <c r="Y453"/>
  <c r="CD453" s="1"/>
  <c r="Y457"/>
  <c r="CD457" s="1"/>
  <c r="Y461"/>
  <c r="CD461" s="1"/>
  <c r="Y465"/>
  <c r="CD465" s="1"/>
  <c r="AJ470"/>
  <c r="CE470" s="1"/>
  <c r="AJ477"/>
  <c r="CE477" s="1"/>
  <c r="AJ482"/>
  <c r="CE482" s="1"/>
  <c r="CB338"/>
  <c r="CI338" s="1"/>
  <c r="AU338"/>
  <c r="CF338" s="1"/>
  <c r="N338"/>
  <c r="CC338" s="1"/>
  <c r="CB342"/>
  <c r="CI342" s="1"/>
  <c r="AU342"/>
  <c r="CF342" s="1"/>
  <c r="N342"/>
  <c r="CC342" s="1"/>
  <c r="CB346"/>
  <c r="CI346" s="1"/>
  <c r="AU346"/>
  <c r="CF346" s="1"/>
  <c r="N346"/>
  <c r="CC346" s="1"/>
  <c r="CB350"/>
  <c r="CI350" s="1"/>
  <c r="AU350"/>
  <c r="CF350" s="1"/>
  <c r="N350"/>
  <c r="CC350" s="1"/>
  <c r="CB354"/>
  <c r="CI354" s="1"/>
  <c r="AU354"/>
  <c r="CF354" s="1"/>
  <c r="N354"/>
  <c r="CC354" s="1"/>
  <c r="CB358"/>
  <c r="CI358" s="1"/>
  <c r="AU358"/>
  <c r="CF358" s="1"/>
  <c r="N358"/>
  <c r="CC358" s="1"/>
  <c r="CB362"/>
  <c r="CI362" s="1"/>
  <c r="AU362"/>
  <c r="CF362" s="1"/>
  <c r="N362"/>
  <c r="CC362" s="1"/>
  <c r="CB366"/>
  <c r="CI366" s="1"/>
  <c r="AU366"/>
  <c r="CF366" s="1"/>
  <c r="N366"/>
  <c r="CC366" s="1"/>
  <c r="CB370"/>
  <c r="CI370" s="1"/>
  <c r="AU370"/>
  <c r="CF370" s="1"/>
  <c r="N370"/>
  <c r="CC370" s="1"/>
  <c r="CB374"/>
  <c r="CI374" s="1"/>
  <c r="AU374"/>
  <c r="CF374" s="1"/>
  <c r="N374"/>
  <c r="CC374" s="1"/>
  <c r="CB378"/>
  <c r="CI378" s="1"/>
  <c r="AU378"/>
  <c r="CF378" s="1"/>
  <c r="N378"/>
  <c r="CC378" s="1"/>
  <c r="CB382"/>
  <c r="CI382" s="1"/>
  <c r="AU382"/>
  <c r="CF382" s="1"/>
  <c r="N382"/>
  <c r="CC382" s="1"/>
  <c r="CB386"/>
  <c r="CI386" s="1"/>
  <c r="AU386"/>
  <c r="CF386" s="1"/>
  <c r="N386"/>
  <c r="CC386" s="1"/>
  <c r="CB390"/>
  <c r="CI390" s="1"/>
  <c r="AU390"/>
  <c r="CF390" s="1"/>
  <c r="N390"/>
  <c r="CC390" s="1"/>
  <c r="CB394"/>
  <c r="CI394" s="1"/>
  <c r="AU394"/>
  <c r="CF394" s="1"/>
  <c r="N394"/>
  <c r="CC394" s="1"/>
  <c r="CB398"/>
  <c r="CI398" s="1"/>
  <c r="AU398"/>
  <c r="CF398" s="1"/>
  <c r="N398"/>
  <c r="CC398" s="1"/>
  <c r="CB402"/>
  <c r="CI402" s="1"/>
  <c r="AU402"/>
  <c r="CF402" s="1"/>
  <c r="N402"/>
  <c r="CC402" s="1"/>
  <c r="CB406"/>
  <c r="CI406" s="1"/>
  <c r="AU406"/>
  <c r="CF406" s="1"/>
  <c r="N406"/>
  <c r="CC406" s="1"/>
  <c r="CB410"/>
  <c r="CI410" s="1"/>
  <c r="AU410"/>
  <c r="CF410" s="1"/>
  <c r="N410"/>
  <c r="CC410" s="1"/>
  <c r="CB414"/>
  <c r="CI414" s="1"/>
  <c r="AU414"/>
  <c r="CF414" s="1"/>
  <c r="N414"/>
  <c r="CC414" s="1"/>
  <c r="CB418"/>
  <c r="CI418" s="1"/>
  <c r="AU418"/>
  <c r="CF418" s="1"/>
  <c r="N418"/>
  <c r="CC418" s="1"/>
  <c r="CB422"/>
  <c r="CI422" s="1"/>
  <c r="AU422"/>
  <c r="CF422" s="1"/>
  <c r="N422"/>
  <c r="CC422" s="1"/>
  <c r="CB426"/>
  <c r="CI426" s="1"/>
  <c r="AU426"/>
  <c r="CF426" s="1"/>
  <c r="N426"/>
  <c r="CC426" s="1"/>
  <c r="CB430"/>
  <c r="CI430" s="1"/>
  <c r="AU430"/>
  <c r="CF430" s="1"/>
  <c r="N430"/>
  <c r="CC430" s="1"/>
  <c r="CB434"/>
  <c r="CI434" s="1"/>
  <c r="AU434"/>
  <c r="CF434" s="1"/>
  <c r="N434"/>
  <c r="CC434" s="1"/>
  <c r="CB438"/>
  <c r="CI438" s="1"/>
  <c r="AU438"/>
  <c r="CF438" s="1"/>
  <c r="N438"/>
  <c r="CC438" s="1"/>
  <c r="CB442"/>
  <c r="CI442" s="1"/>
  <c r="AU442"/>
  <c r="CF442" s="1"/>
  <c r="N442"/>
  <c r="CC442" s="1"/>
  <c r="CB446"/>
  <c r="CI446" s="1"/>
  <c r="AU446"/>
  <c r="CF446" s="1"/>
  <c r="N446"/>
  <c r="CC446" s="1"/>
  <c r="CB450"/>
  <c r="CI450" s="1"/>
  <c r="AU450"/>
  <c r="CF450" s="1"/>
  <c r="N450"/>
  <c r="CC450" s="1"/>
  <c r="CB454"/>
  <c r="CI454" s="1"/>
  <c r="AU454"/>
  <c r="CF454" s="1"/>
  <c r="N454"/>
  <c r="CC454" s="1"/>
  <c r="CB458"/>
  <c r="CI458" s="1"/>
  <c r="AU458"/>
  <c r="CF458" s="1"/>
  <c r="N458"/>
  <c r="CC458" s="1"/>
  <c r="CB462"/>
  <c r="CI462" s="1"/>
  <c r="AU462"/>
  <c r="CF462" s="1"/>
  <c r="N462"/>
  <c r="CC462" s="1"/>
  <c r="CB466"/>
  <c r="CI466" s="1"/>
  <c r="BF466"/>
  <c r="CG466" s="1"/>
  <c r="AU466"/>
  <c r="CF466" s="1"/>
  <c r="N466"/>
  <c r="CC466" s="1"/>
  <c r="CB478"/>
  <c r="CI478" s="1"/>
  <c r="BF478"/>
  <c r="CG478" s="1"/>
  <c r="AU478"/>
  <c r="CF478" s="1"/>
  <c r="N478"/>
  <c r="CC478" s="1"/>
  <c r="AJ417"/>
  <c r="CE417" s="1"/>
  <c r="BF479"/>
  <c r="CG479" s="1"/>
  <c r="Y480"/>
  <c r="CD480" s="1"/>
  <c r="AJ484"/>
  <c r="CE484" s="1"/>
  <c r="AU318"/>
  <c r="CF318" s="1"/>
  <c r="N318"/>
  <c r="CC318" s="1"/>
  <c r="AU322"/>
  <c r="CF322" s="1"/>
  <c r="N322"/>
  <c r="CC322" s="1"/>
  <c r="AU326"/>
  <c r="CF326" s="1"/>
  <c r="N326"/>
  <c r="CC326" s="1"/>
  <c r="AU330"/>
  <c r="CF330" s="1"/>
  <c r="N330"/>
  <c r="CC330" s="1"/>
  <c r="CB334"/>
  <c r="CI334" s="1"/>
  <c r="AU334"/>
  <c r="CF334" s="1"/>
  <c r="N334"/>
  <c r="CC334" s="1"/>
  <c r="CB471"/>
  <c r="CI471" s="1"/>
  <c r="AU471"/>
  <c r="CF471" s="1"/>
  <c r="Y471"/>
  <c r="CD471" s="1"/>
  <c r="N471"/>
  <c r="CC471" s="1"/>
  <c r="N238"/>
  <c r="CC238" s="1"/>
  <c r="N242"/>
  <c r="CC242" s="1"/>
  <c r="N246"/>
  <c r="CC246" s="1"/>
  <c r="N250"/>
  <c r="CC250" s="1"/>
  <c r="AU251"/>
  <c r="CF251" s="1"/>
  <c r="N254"/>
  <c r="CC254" s="1"/>
  <c r="AU255"/>
  <c r="CF255" s="1"/>
  <c r="N258"/>
  <c r="CC258" s="1"/>
  <c r="AU259"/>
  <c r="CF259" s="1"/>
  <c r="N262"/>
  <c r="CC262" s="1"/>
  <c r="AU263"/>
  <c r="CF263" s="1"/>
  <c r="N266"/>
  <c r="CC266" s="1"/>
  <c r="AU267"/>
  <c r="CF267" s="1"/>
  <c r="N270"/>
  <c r="CC270" s="1"/>
  <c r="AU271"/>
  <c r="CF271" s="1"/>
  <c r="N274"/>
  <c r="CC274" s="1"/>
  <c r="AU275"/>
  <c r="CF275" s="1"/>
  <c r="N278"/>
  <c r="CC278" s="1"/>
  <c r="AU279"/>
  <c r="CF279" s="1"/>
  <c r="N282"/>
  <c r="CC282" s="1"/>
  <c r="AU283"/>
  <c r="CF283" s="1"/>
  <c r="N286"/>
  <c r="CC286" s="1"/>
  <c r="AU287"/>
  <c r="CF287" s="1"/>
  <c r="N290"/>
  <c r="CC290" s="1"/>
  <c r="AU291"/>
  <c r="CF291" s="1"/>
  <c r="N294"/>
  <c r="CC294" s="1"/>
  <c r="AU295"/>
  <c r="CF295" s="1"/>
  <c r="N298"/>
  <c r="CC298" s="1"/>
  <c r="AU299"/>
  <c r="CF299" s="1"/>
  <c r="N302"/>
  <c r="CC302" s="1"/>
  <c r="AU303"/>
  <c r="CF303" s="1"/>
  <c r="N306"/>
  <c r="CC306" s="1"/>
  <c r="AU307"/>
  <c r="CF307" s="1"/>
  <c r="N310"/>
  <c r="CC310" s="1"/>
  <c r="AU311"/>
  <c r="CF311" s="1"/>
  <c r="N314"/>
  <c r="CC314" s="1"/>
  <c r="AU315"/>
  <c r="CF315" s="1"/>
  <c r="N321"/>
  <c r="CC321" s="1"/>
  <c r="N325"/>
  <c r="CC325" s="1"/>
  <c r="N329"/>
  <c r="CC329" s="1"/>
  <c r="N333"/>
  <c r="CC333" s="1"/>
  <c r="BQ336"/>
  <c r="CH336" s="1"/>
  <c r="BQ340"/>
  <c r="CH340" s="1"/>
  <c r="BQ344"/>
  <c r="CH344" s="1"/>
  <c r="BQ348"/>
  <c r="CH348" s="1"/>
  <c r="BQ352"/>
  <c r="CH352" s="1"/>
  <c r="BQ356"/>
  <c r="CH356" s="1"/>
  <c r="BQ360"/>
  <c r="CH360" s="1"/>
  <c r="BQ364"/>
  <c r="CH364" s="1"/>
  <c r="BQ368"/>
  <c r="CH368" s="1"/>
  <c r="BQ372"/>
  <c r="CH372" s="1"/>
  <c r="BQ376"/>
  <c r="CH376" s="1"/>
  <c r="BQ380"/>
  <c r="CH380" s="1"/>
  <c r="BQ384"/>
  <c r="CH384" s="1"/>
  <c r="BQ388"/>
  <c r="CH388" s="1"/>
  <c r="BQ392"/>
  <c r="CH392" s="1"/>
  <c r="BQ396"/>
  <c r="CH396" s="1"/>
  <c r="BQ400"/>
  <c r="CH400" s="1"/>
  <c r="BQ404"/>
  <c r="CH404" s="1"/>
  <c r="BQ408"/>
  <c r="CH408" s="1"/>
  <c r="BQ412"/>
  <c r="CH412" s="1"/>
  <c r="BQ416"/>
  <c r="CH416" s="1"/>
  <c r="BQ420"/>
  <c r="CH420" s="1"/>
  <c r="BQ424"/>
  <c r="CH424" s="1"/>
  <c r="BQ428"/>
  <c r="CH428" s="1"/>
  <c r="BQ432"/>
  <c r="CH432" s="1"/>
  <c r="BQ436"/>
  <c r="CH436" s="1"/>
  <c r="BQ440"/>
  <c r="CH440" s="1"/>
  <c r="BQ444"/>
  <c r="CH444" s="1"/>
  <c r="BQ448"/>
  <c r="CH448" s="1"/>
  <c r="BQ452"/>
  <c r="CH452" s="1"/>
  <c r="BQ456"/>
  <c r="CH456" s="1"/>
  <c r="BQ460"/>
  <c r="CH460" s="1"/>
  <c r="BQ464"/>
  <c r="CH464" s="1"/>
  <c r="BQ467"/>
  <c r="CH467" s="1"/>
  <c r="AJ468"/>
  <c r="CE468" s="1"/>
  <c r="AJ475"/>
  <c r="CE475" s="1"/>
  <c r="BQ479"/>
  <c r="CH479" s="1"/>
  <c r="AJ480"/>
  <c r="CE480" s="1"/>
  <c r="N476"/>
  <c r="CC476" s="1"/>
  <c r="CB476"/>
  <c r="CI476" s="1"/>
  <c r="BF476"/>
  <c r="CG476" s="1"/>
  <c r="AU476"/>
  <c r="CF476" s="1"/>
  <c r="Y338"/>
  <c r="CD338" s="1"/>
  <c r="Y342"/>
  <c r="CD342" s="1"/>
  <c r="Y346"/>
  <c r="CD346" s="1"/>
  <c r="Y350"/>
  <c r="CD350" s="1"/>
  <c r="Y354"/>
  <c r="CD354" s="1"/>
  <c r="Y358"/>
  <c r="CD358" s="1"/>
  <c r="Y362"/>
  <c r="CD362" s="1"/>
  <c r="Y366"/>
  <c r="CD366" s="1"/>
  <c r="Y370"/>
  <c r="CD370" s="1"/>
  <c r="Y374"/>
  <c r="CD374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Y426"/>
  <c r="CD426" s="1"/>
  <c r="Y430"/>
  <c r="CD430" s="1"/>
  <c r="Y434"/>
  <c r="CD434" s="1"/>
  <c r="Y438"/>
  <c r="CD438" s="1"/>
  <c r="Y442"/>
  <c r="CD442" s="1"/>
  <c r="Y446"/>
  <c r="CD446" s="1"/>
  <c r="Y450"/>
  <c r="CD450" s="1"/>
  <c r="Y454"/>
  <c r="CD454" s="1"/>
  <c r="Y458"/>
  <c r="CD458" s="1"/>
  <c r="Y462"/>
  <c r="CD462" s="1"/>
  <c r="Y466"/>
  <c r="CD466" s="1"/>
  <c r="BQ472"/>
  <c r="CH472" s="1"/>
  <c r="BF477"/>
  <c r="CG477" s="1"/>
  <c r="Y478"/>
  <c r="CD478" s="1"/>
  <c r="CB451"/>
  <c r="CI451" s="1"/>
  <c r="AU451"/>
  <c r="CF451" s="1"/>
  <c r="N451"/>
  <c r="CC451" s="1"/>
  <c r="CB455"/>
  <c r="CI455" s="1"/>
  <c r="AU455"/>
  <c r="CF455" s="1"/>
  <c r="N455"/>
  <c r="CC455" s="1"/>
  <c r="CB459"/>
  <c r="CI459" s="1"/>
  <c r="AU459"/>
  <c r="CF459" s="1"/>
  <c r="N459"/>
  <c r="CC459" s="1"/>
  <c r="CB463"/>
  <c r="CI463" s="1"/>
  <c r="AU463"/>
  <c r="CF463" s="1"/>
  <c r="N463"/>
  <c r="CC463" s="1"/>
  <c r="AU469"/>
  <c r="CF469" s="1"/>
  <c r="Y469"/>
  <c r="CD469" s="1"/>
  <c r="N469"/>
  <c r="CC469" s="1"/>
  <c r="CB469"/>
  <c r="CI469" s="1"/>
  <c r="AU481"/>
  <c r="CF481" s="1"/>
  <c r="Y481"/>
  <c r="CD481" s="1"/>
  <c r="N481"/>
  <c r="CC481" s="1"/>
  <c r="CB481"/>
  <c r="CI481" s="1"/>
  <c r="CB483"/>
  <c r="CI483" s="1"/>
  <c r="AU483"/>
  <c r="CF483" s="1"/>
  <c r="Y483"/>
  <c r="CD483" s="1"/>
  <c r="N483"/>
  <c r="CC483" s="1"/>
  <c r="CB474"/>
  <c r="CI474" s="1"/>
  <c r="BF474"/>
  <c r="CG474" s="1"/>
  <c r="AU474"/>
  <c r="CF474" s="1"/>
  <c r="N474"/>
  <c r="CC474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CB487"/>
  <c r="CI487" s="1"/>
  <c r="BQ487"/>
  <c r="CH487" s="1"/>
  <c r="BF487"/>
  <c r="CG487" s="1"/>
  <c r="AU487"/>
  <c r="CF487" s="1"/>
  <c r="AJ487"/>
  <c r="CE487" s="1"/>
  <c r="Y487"/>
  <c r="CD487" s="1"/>
  <c r="N487"/>
  <c r="CC487" s="1"/>
  <c r="D327" i="1"/>
  <c r="CA14" i="3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3" s="1"/>
  <c r="S162"/>
  <c r="T162" s="1"/>
  <c r="R162"/>
  <c r="Q162"/>
  <c r="E162"/>
  <c r="Q161"/>
  <c r="S161" s="1"/>
  <c r="E161"/>
  <c r="S160"/>
  <c r="Q160"/>
  <c r="R160" s="1"/>
  <c r="T160" s="1"/>
  <c r="T159"/>
  <c r="S159"/>
  <c r="R159"/>
  <c r="Q159"/>
  <c r="Q158"/>
  <c r="S158" s="1"/>
  <c r="S155"/>
  <c r="Q155"/>
  <c r="R155" s="1"/>
  <c r="T155" s="1"/>
  <c r="S154"/>
  <c r="R154"/>
  <c r="T154" s="1"/>
  <c r="Q154"/>
  <c r="Q153"/>
  <c r="S153" s="1"/>
  <c r="S152"/>
  <c r="Q152"/>
  <c r="R152" s="1"/>
  <c r="T152" s="1"/>
  <c r="S151"/>
  <c r="R151"/>
  <c r="T151" s="1"/>
  <c r="Q151"/>
  <c r="Q150"/>
  <c r="S150" s="1"/>
  <c r="S149"/>
  <c r="Q149"/>
  <c r="R149" s="1"/>
  <c r="T149" s="1"/>
  <c r="S148"/>
  <c r="R148"/>
  <c r="T148" s="1"/>
  <c r="Q148"/>
  <c r="Q147"/>
  <c r="S147" s="1"/>
  <c r="S146"/>
  <c r="Q146"/>
  <c r="R146" s="1"/>
  <c r="T146" s="1"/>
  <c r="S145"/>
  <c r="R145"/>
  <c r="T145" s="1"/>
  <c r="Q145"/>
  <c r="Q144"/>
  <c r="S144" s="1"/>
  <c r="S143"/>
  <c r="Q143"/>
  <c r="R143" s="1"/>
  <c r="T143" s="1"/>
  <c r="S142"/>
  <c r="R142"/>
  <c r="T142" s="1"/>
  <c r="Q142"/>
  <c r="Q141"/>
  <c r="S141" s="1"/>
  <c r="S140"/>
  <c r="Q140"/>
  <c r="R140" s="1"/>
  <c r="T140" s="1"/>
  <c r="S139"/>
  <c r="R139"/>
  <c r="T139" s="1"/>
  <c r="Q139"/>
  <c r="Q138"/>
  <c r="S138" s="1"/>
  <c r="S137"/>
  <c r="Q137"/>
  <c r="R137" s="1"/>
  <c r="T137" s="1"/>
  <c r="S136"/>
  <c r="R136"/>
  <c r="T136" s="1"/>
  <c r="Q136"/>
  <c r="R135"/>
  <c r="T135" s="1"/>
  <c r="Q135"/>
  <c r="S135" s="1"/>
  <c r="S134"/>
  <c r="Q134"/>
  <c r="R134" s="1"/>
  <c r="T134" s="1"/>
  <c r="T133"/>
  <c r="S132"/>
  <c r="Q132"/>
  <c r="R132" s="1"/>
  <c r="T132" s="1"/>
  <c r="Q131"/>
  <c r="S131" s="1"/>
  <c r="T130"/>
  <c r="S130"/>
  <c r="R130"/>
  <c r="Q130"/>
  <c r="S129"/>
  <c r="Q129"/>
  <c r="R129" s="1"/>
  <c r="T129" s="1"/>
  <c r="Q128"/>
  <c r="S128" s="1"/>
  <c r="T127"/>
  <c r="S127"/>
  <c r="R127"/>
  <c r="Q127"/>
  <c r="S126"/>
  <c r="Q126"/>
  <c r="R126" s="1"/>
  <c r="T126" s="1"/>
  <c r="Q125"/>
  <c r="S125" s="1"/>
  <c r="T124"/>
  <c r="S124"/>
  <c r="R124"/>
  <c r="Q124"/>
  <c r="S123"/>
  <c r="Q123"/>
  <c r="R123" s="1"/>
  <c r="T123" s="1"/>
  <c r="Q122"/>
  <c r="S122" s="1"/>
  <c r="T121"/>
  <c r="S121"/>
  <c r="R121"/>
  <c r="Q121"/>
  <c r="S120"/>
  <c r="Q120"/>
  <c r="R120" s="1"/>
  <c r="T120" s="1"/>
  <c r="Q119"/>
  <c r="S119" s="1"/>
  <c r="T118"/>
  <c r="S118"/>
  <c r="R118"/>
  <c r="Q118"/>
  <c r="S117"/>
  <c r="T117" s="1"/>
  <c r="R117"/>
  <c r="Q117"/>
  <c r="Q116"/>
  <c r="S116" s="1"/>
  <c r="T115"/>
  <c r="S115"/>
  <c r="R115"/>
  <c r="Q115"/>
  <c r="S114"/>
  <c r="T114" s="1"/>
  <c r="R114"/>
  <c r="Q114"/>
  <c r="Q113"/>
  <c r="S113" s="1"/>
  <c r="T112"/>
  <c r="S112"/>
  <c r="R112"/>
  <c r="Q112"/>
  <c r="S111"/>
  <c r="T111" s="1"/>
  <c r="R111"/>
  <c r="Q111"/>
  <c r="T110"/>
  <c r="S110"/>
  <c r="R110"/>
  <c r="S109"/>
  <c r="Q109"/>
  <c r="R109" s="1"/>
  <c r="T109" s="1"/>
  <c r="L109"/>
  <c r="E109"/>
  <c r="S108"/>
  <c r="Q108"/>
  <c r="R108" s="1"/>
  <c r="T108" s="1"/>
  <c r="L108"/>
  <c r="E108"/>
  <c r="S107"/>
  <c r="Q107"/>
  <c r="R107" s="1"/>
  <c r="T107" s="1"/>
  <c r="L107"/>
  <c r="E107"/>
  <c r="S106"/>
  <c r="Q106"/>
  <c r="R106" s="1"/>
  <c r="T106" s="1"/>
  <c r="L106"/>
  <c r="E106"/>
  <c r="S105"/>
  <c r="Q105"/>
  <c r="R105" s="1"/>
  <c r="T105" s="1"/>
  <c r="L105"/>
  <c r="E105"/>
  <c r="S104"/>
  <c r="Q104"/>
  <c r="R104" s="1"/>
  <c r="T104" s="1"/>
  <c r="L104"/>
  <c r="E104"/>
  <c r="S103"/>
  <c r="Q103"/>
  <c r="R103" s="1"/>
  <c r="T103" s="1"/>
  <c r="L103"/>
  <c r="E103"/>
  <c r="S102"/>
  <c r="Q102"/>
  <c r="R102" s="1"/>
  <c r="T102" s="1"/>
  <c r="L102"/>
  <c r="E102"/>
  <c r="S101"/>
  <c r="Q101"/>
  <c r="R101" s="1"/>
  <c r="T101" s="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Q96"/>
  <c r="L96"/>
  <c r="R96" s="1"/>
  <c r="T96" s="1"/>
  <c r="E96"/>
  <c r="S95"/>
  <c r="Q95"/>
  <c r="R95" s="1"/>
  <c r="T95" s="1"/>
  <c r="L95"/>
  <c r="E95"/>
  <c r="S94"/>
  <c r="Q94"/>
  <c r="L94"/>
  <c r="R94" s="1"/>
  <c r="T94" s="1"/>
  <c r="E94"/>
  <c r="S93"/>
  <c r="Q93"/>
  <c r="R93" s="1"/>
  <c r="T93" s="1"/>
  <c r="L93"/>
  <c r="E93"/>
  <c r="S92"/>
  <c r="Q92"/>
  <c r="L92"/>
  <c r="R92" s="1"/>
  <c r="T92" s="1"/>
  <c r="E92"/>
  <c r="T91"/>
  <c r="S91"/>
  <c r="R91"/>
  <c r="Q91"/>
  <c r="E91"/>
  <c r="S90"/>
  <c r="T90" s="1"/>
  <c r="R90"/>
  <c r="Q90"/>
  <c r="E90"/>
  <c r="Q89"/>
  <c r="S89" s="1"/>
  <c r="E89"/>
  <c r="Q82"/>
  <c r="S82" s="1"/>
  <c r="Q81"/>
  <c r="S81" s="1"/>
  <c r="S80"/>
  <c r="R80"/>
  <c r="T80" s="1"/>
  <c r="Q80"/>
  <c r="Q79"/>
  <c r="S79" s="1"/>
  <c r="Q78"/>
  <c r="S78" s="1"/>
  <c r="S77"/>
  <c r="R77"/>
  <c r="T77" s="1"/>
  <c r="Q77"/>
  <c r="Q76"/>
  <c r="S76" s="1"/>
  <c r="Q75"/>
  <c r="S75" s="1"/>
  <c r="S74"/>
  <c r="R74"/>
  <c r="T74" s="1"/>
  <c r="Q74"/>
  <c r="E74"/>
  <c r="S73"/>
  <c r="R73"/>
  <c r="T73" s="1"/>
  <c r="Q73"/>
  <c r="E73"/>
  <c r="Q72"/>
  <c r="S72" s="1"/>
  <c r="E72"/>
  <c r="S71"/>
  <c r="Q71"/>
  <c r="R71" s="1"/>
  <c r="T71" s="1"/>
  <c r="E71"/>
  <c r="Q70"/>
  <c r="S70" s="1"/>
  <c r="E70"/>
  <c r="S69"/>
  <c r="Q69"/>
  <c r="R69" s="1"/>
  <c r="T69" s="1"/>
  <c r="E69"/>
  <c r="S68"/>
  <c r="T68" s="1"/>
  <c r="R68"/>
  <c r="Q68"/>
  <c r="E68"/>
  <c r="Q67"/>
  <c r="S67" s="1"/>
  <c r="E67"/>
  <c r="Q66"/>
  <c r="S66" s="1"/>
  <c r="E66"/>
  <c r="Q65"/>
  <c r="S65" s="1"/>
  <c r="E65"/>
  <c r="T63"/>
  <c r="S63"/>
  <c r="R63"/>
  <c r="Q63"/>
  <c r="E63"/>
  <c r="T62"/>
  <c r="S62"/>
  <c r="R62"/>
  <c r="Q62"/>
  <c r="E62"/>
  <c r="S61"/>
  <c r="R61"/>
  <c r="T61" s="1"/>
  <c r="Q61"/>
  <c r="E61"/>
  <c r="S60"/>
  <c r="R60"/>
  <c r="T60" s="1"/>
  <c r="Q60"/>
  <c r="E60"/>
  <c r="Q59"/>
  <c r="S59" s="1"/>
  <c r="E59"/>
  <c r="S58"/>
  <c r="Q58"/>
  <c r="R58" s="1"/>
  <c r="T58" s="1"/>
  <c r="E58"/>
  <c r="S57"/>
  <c r="Q57"/>
  <c r="R57" s="1"/>
  <c r="T57" s="1"/>
  <c r="E57"/>
  <c r="S56"/>
  <c r="Q56"/>
  <c r="R56" s="1"/>
  <c r="T56" s="1"/>
  <c r="E56"/>
  <c r="S55"/>
  <c r="R55"/>
  <c r="T55" s="1"/>
  <c r="Q55"/>
  <c r="E55"/>
  <c r="Q54"/>
  <c r="S54" s="1"/>
  <c r="E54"/>
  <c r="Q53"/>
  <c r="S53" s="1"/>
  <c r="E53"/>
  <c r="Q51"/>
  <c r="S51" s="1"/>
  <c r="E51"/>
  <c r="T50"/>
  <c r="S50"/>
  <c r="R50"/>
  <c r="Q50"/>
  <c r="E50"/>
  <c r="S49"/>
  <c r="R49"/>
  <c r="Q49"/>
  <c r="E49"/>
  <c r="Q48"/>
  <c r="S48" s="1"/>
  <c r="E48"/>
  <c r="S47"/>
  <c r="Q47"/>
  <c r="R47" s="1"/>
  <c r="T47" s="1"/>
  <c r="E47"/>
  <c r="Q46"/>
  <c r="S46" s="1"/>
  <c r="E46"/>
  <c r="S45"/>
  <c r="T45" s="1"/>
  <c r="R45"/>
  <c r="Q45"/>
  <c r="S44"/>
  <c r="R44"/>
  <c r="T44" s="1"/>
  <c r="Q44"/>
  <c r="E44"/>
  <c r="Q43"/>
  <c r="S43" s="1"/>
  <c r="E43"/>
  <c r="S42"/>
  <c r="Q42"/>
  <c r="R42" s="1"/>
  <c r="T42" s="1"/>
  <c r="E42"/>
  <c r="S41"/>
  <c r="Q41"/>
  <c r="R41" s="1"/>
  <c r="T41" s="1"/>
  <c r="E41"/>
  <c r="S40"/>
  <c r="Q40"/>
  <c r="R40" s="1"/>
  <c r="T40" s="1"/>
  <c r="E40"/>
  <c r="S38"/>
  <c r="R38"/>
  <c r="T38" s="1"/>
  <c r="Q38"/>
  <c r="E38"/>
  <c r="Q37"/>
  <c r="S37" s="1"/>
  <c r="E37"/>
  <c r="S36"/>
  <c r="Q36"/>
  <c r="R36" s="1"/>
  <c r="E36"/>
  <c r="S35"/>
  <c r="Q35"/>
  <c r="R35" s="1"/>
  <c r="T35" s="1"/>
  <c r="E35"/>
  <c r="S34"/>
  <c r="Q34"/>
  <c r="R34" s="1"/>
  <c r="T34" s="1"/>
  <c r="E34"/>
  <c r="S33"/>
  <c r="R33"/>
  <c r="T33" s="1"/>
  <c r="Q33"/>
  <c r="E33"/>
  <c r="Q32"/>
  <c r="S32" s="1"/>
  <c r="E32"/>
  <c r="S31"/>
  <c r="Q31"/>
  <c r="R31" s="1"/>
  <c r="T31" s="1"/>
  <c r="E31"/>
  <c r="S30"/>
  <c r="Q30"/>
  <c r="R30" s="1"/>
  <c r="T30" s="1"/>
  <c r="E30"/>
  <c r="T29"/>
  <c r="S29"/>
  <c r="R29"/>
  <c r="Q29"/>
  <c r="E29"/>
  <c r="T28"/>
  <c r="S28"/>
  <c r="R28"/>
  <c r="Q28"/>
  <c r="E28"/>
  <c r="S27"/>
  <c r="R27"/>
  <c r="T27" s="1"/>
  <c r="Q27"/>
  <c r="E27"/>
  <c r="T26"/>
  <c r="S26"/>
  <c r="R26"/>
  <c r="Q26"/>
  <c r="E26"/>
  <c r="T24"/>
  <c r="S24"/>
  <c r="R24"/>
  <c r="Q24"/>
  <c r="E24"/>
  <c r="S22"/>
  <c r="Q22"/>
  <c r="R22" s="1"/>
  <c r="T22" s="1"/>
  <c r="E22"/>
  <c r="S21"/>
  <c r="R21"/>
  <c r="Q21"/>
  <c r="E21"/>
  <c r="S20"/>
  <c r="R20"/>
  <c r="T20" s="1"/>
  <c r="Q20"/>
  <c r="E20"/>
  <c r="R19"/>
  <c r="T19" s="1"/>
  <c r="Q19"/>
  <c r="S19" s="1"/>
  <c r="E19"/>
  <c r="S18"/>
  <c r="Q18"/>
  <c r="R18" s="1"/>
  <c r="T18" s="1"/>
  <c r="E18"/>
  <c r="S17"/>
  <c r="Q17"/>
  <c r="R17" s="1"/>
  <c r="T17" s="1"/>
  <c r="E17"/>
  <c r="S16"/>
  <c r="Q16"/>
  <c r="R16" s="1"/>
  <c r="T16" s="1"/>
  <c r="E16"/>
  <c r="S15"/>
  <c r="Q15"/>
  <c r="R15" s="1"/>
  <c r="T15" s="1"/>
  <c r="E15"/>
  <c r="S14"/>
  <c r="R14"/>
  <c r="T14" s="1"/>
  <c r="Q14"/>
  <c r="E14"/>
  <c r="Q13"/>
  <c r="S13" s="1"/>
  <c r="E13"/>
  <c r="Q12"/>
  <c r="S12" s="1"/>
  <c r="E12"/>
  <c r="BW890" i="1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CA852"/>
  <c r="BZ852"/>
  <c r="BY852"/>
  <c r="BX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W733" s="1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W732" s="1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 s="1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W726" s="1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BW723" s="1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W721" s="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W720" s="1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W717" s="1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W714" s="1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BW711" s="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BW710" s="1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W708" s="1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W704" s="1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W702" s="1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BW699" s="1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 s="1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W693" s="1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BW687" s="1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 s="1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W681" s="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 s="1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BW674" s="1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W669" s="1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W666" s="1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BW662" s="1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W657" s="1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BW652" s="1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BW651" s="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W638" s="1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W630" s="1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BW628" s="1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BW627" s="1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W620" s="1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W618" s="1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 s="1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W609" s="1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W602" s="1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 s="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W596" s="1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W594" s="1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W585" s="1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W584" s="1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BW580" s="1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BW579" s="1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W578" s="1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 s="1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 s="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 s="1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W558" s="1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BW556" s="1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BW555" s="1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W548" s="1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W546" s="1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 s="1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W537" s="1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W530" s="1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 s="1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W524" s="1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W522" s="1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W518" s="1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W513" s="1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W512" s="1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BW508" s="1"/>
  <c r="CF508"/>
  <c r="CE508"/>
  <c r="CD508"/>
  <c r="CC508"/>
  <c r="CB508"/>
  <c r="CA508"/>
  <c r="BZ508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BW507" s="1"/>
  <c r="CE507"/>
  <c r="CD507"/>
  <c r="CC507"/>
  <c r="CB507"/>
  <c r="CA507"/>
  <c r="BZ507"/>
  <c r="BY507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 s="1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 s="1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 s="1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BW496" s="1"/>
  <c r="CH496"/>
  <c r="CG496"/>
  <c r="CF496"/>
  <c r="CE496"/>
  <c r="CD496"/>
  <c r="CC496"/>
  <c r="CB496"/>
  <c r="CA496"/>
  <c r="BZ496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 s="1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DW484"/>
  <c r="DV484"/>
  <c r="DU484"/>
  <c r="DT484"/>
  <c r="DS484"/>
  <c r="DR484"/>
  <c r="DQ484"/>
  <c r="DP484"/>
  <c r="DO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DW482"/>
  <c r="DV482"/>
  <c r="DU482"/>
  <c r="DT482"/>
  <c r="DS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 s="1"/>
  <c r="DW480"/>
  <c r="DV480"/>
  <c r="DU480"/>
  <c r="DT480"/>
  <c r="DS480"/>
  <c r="DR480"/>
  <c r="DQ480"/>
  <c r="DP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R479"/>
  <c r="DQ479"/>
  <c r="DP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P477"/>
  <c r="DO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Y475"/>
  <c r="BX475"/>
  <c r="DW474"/>
  <c r="DV474"/>
  <c r="DU474"/>
  <c r="DT474"/>
  <c r="DS474"/>
  <c r="DR474"/>
  <c r="DQ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DW472"/>
  <c r="DV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DW471"/>
  <c r="DV471"/>
  <c r="DU471"/>
  <c r="DT471"/>
  <c r="DS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U469"/>
  <c r="DT469"/>
  <c r="DS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S468"/>
  <c r="DR468"/>
  <c r="DQ468"/>
  <c r="DP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S467"/>
  <c r="DR467"/>
  <c r="DQ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S466"/>
  <c r="DR466"/>
  <c r="DQ466"/>
  <c r="DP466"/>
  <c r="DO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Y464"/>
  <c r="BX464"/>
  <c r="DW463"/>
  <c r="DV463"/>
  <c r="DU463"/>
  <c r="DT463"/>
  <c r="DS463"/>
  <c r="DR463"/>
  <c r="DQ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DW461"/>
  <c r="DV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S460"/>
  <c r="DR460"/>
  <c r="DQ460"/>
  <c r="DP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DW458"/>
  <c r="DV458"/>
  <c r="DU458"/>
  <c r="DT458"/>
  <c r="DR458"/>
  <c r="DQ458"/>
  <c r="DP458"/>
  <c r="DO458"/>
  <c r="DM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Q457"/>
  <c r="DP457"/>
  <c r="DO457"/>
  <c r="DN457"/>
  <c r="DM457"/>
  <c r="DK457"/>
  <c r="DJ457"/>
  <c r="DI457"/>
  <c r="DH457"/>
  <c r="DG457"/>
  <c r="DF457"/>
  <c r="DE457"/>
  <c r="DD457"/>
  <c r="DC457"/>
  <c r="DB457"/>
  <c r="DA457"/>
  <c r="CZ457"/>
  <c r="CY457"/>
  <c r="CX457"/>
  <c r="CW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R456"/>
  <c r="CQ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U455"/>
  <c r="DT455"/>
  <c r="DR455"/>
  <c r="DQ455"/>
  <c r="DP455"/>
  <c r="DO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G455"/>
  <c r="CF455"/>
  <c r="CE455"/>
  <c r="CD455"/>
  <c r="CC455"/>
  <c r="CB455"/>
  <c r="BZ455"/>
  <c r="BY455"/>
  <c r="BX455"/>
  <c r="DW454"/>
  <c r="DV454"/>
  <c r="DU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G454"/>
  <c r="CF454"/>
  <c r="CE454"/>
  <c r="CD454"/>
  <c r="CC454"/>
  <c r="CB454"/>
  <c r="BZ454"/>
  <c r="BY454"/>
  <c r="BX454"/>
  <c r="DW453"/>
  <c r="DV453"/>
  <c r="DU453"/>
  <c r="DT453"/>
  <c r="DS453"/>
  <c r="DR453"/>
  <c r="DQ453"/>
  <c r="DO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G453"/>
  <c r="CF453"/>
  <c r="CE453"/>
  <c r="CD453"/>
  <c r="CC453"/>
  <c r="CB453"/>
  <c r="BZ453"/>
  <c r="BY453"/>
  <c r="BX453"/>
  <c r="DW452"/>
  <c r="DV452"/>
  <c r="DU452"/>
  <c r="DT452"/>
  <c r="DS452"/>
  <c r="DR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G452"/>
  <c r="CF452"/>
  <c r="CE452"/>
  <c r="CD452"/>
  <c r="CC452"/>
  <c r="CB452"/>
  <c r="BZ452"/>
  <c r="BY452"/>
  <c r="BX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W450" s="1"/>
  <c r="BX450"/>
  <c r="DW449"/>
  <c r="DV449"/>
  <c r="DU449"/>
  <c r="DT449"/>
  <c r="DS449"/>
  <c r="DR449"/>
  <c r="DQ449"/>
  <c r="DP449"/>
  <c r="DO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K449"/>
  <c r="CJ449"/>
  <c r="CI449"/>
  <c r="CH449"/>
  <c r="CF449"/>
  <c r="CE449"/>
  <c r="CD449"/>
  <c r="CC449"/>
  <c r="CB449"/>
  <c r="CA449"/>
  <c r="BZ449"/>
  <c r="BY449"/>
  <c r="BX449"/>
  <c r="DW448"/>
  <c r="DV448"/>
  <c r="DU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R448"/>
  <c r="CQ448"/>
  <c r="CP448"/>
  <c r="CO448"/>
  <c r="CN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T447"/>
  <c r="DS447"/>
  <c r="DR447"/>
  <c r="DQ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Q447"/>
  <c r="CP447"/>
  <c r="CO447"/>
  <c r="CN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R446"/>
  <c r="DQ446"/>
  <c r="DP446"/>
  <c r="DO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DW443"/>
  <c r="DV443"/>
  <c r="DU443"/>
  <c r="DT443"/>
  <c r="DS443"/>
  <c r="DR443"/>
  <c r="DQ443"/>
  <c r="DP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L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Q442"/>
  <c r="DP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Q441"/>
  <c r="DP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T440"/>
  <c r="DS440"/>
  <c r="DR440"/>
  <c r="DQ440"/>
  <c r="DP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Q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P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O439"/>
  <c r="CN439"/>
  <c r="CL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DW437"/>
  <c r="DV437"/>
  <c r="DU437"/>
  <c r="DS437"/>
  <c r="DR437"/>
  <c r="DQ437"/>
  <c r="DP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P437"/>
  <c r="CO437"/>
  <c r="CN437"/>
  <c r="CM437"/>
  <c r="CK437"/>
  <c r="CJ437"/>
  <c r="CI437"/>
  <c r="CH437"/>
  <c r="CG437"/>
  <c r="CF437"/>
  <c r="CE437"/>
  <c r="CD437"/>
  <c r="CC437"/>
  <c r="CB437"/>
  <c r="CA437"/>
  <c r="BZ437"/>
  <c r="BY437"/>
  <c r="BX437"/>
  <c r="DW436"/>
  <c r="DV436"/>
  <c r="DU436"/>
  <c r="DT436"/>
  <c r="DS436"/>
  <c r="DQ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K436"/>
  <c r="CJ436"/>
  <c r="CI436"/>
  <c r="CH436"/>
  <c r="CG436"/>
  <c r="CF436"/>
  <c r="CE436"/>
  <c r="CD436"/>
  <c r="CC436"/>
  <c r="CB436"/>
  <c r="CA436"/>
  <c r="BZ436"/>
  <c r="BY436"/>
  <c r="BX436"/>
  <c r="DW435"/>
  <c r="DV435"/>
  <c r="DU435"/>
  <c r="DT435"/>
  <c r="DR435"/>
  <c r="DQ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L435"/>
  <c r="CK435"/>
  <c r="CJ435"/>
  <c r="CI435"/>
  <c r="CH435"/>
  <c r="CG435"/>
  <c r="CF435"/>
  <c r="CE435"/>
  <c r="CD435"/>
  <c r="CC435"/>
  <c r="CB435"/>
  <c r="CA435"/>
  <c r="BZ435"/>
  <c r="BY435"/>
  <c r="BX435"/>
  <c r="DW434"/>
  <c r="DV434"/>
  <c r="DU434"/>
  <c r="DT434"/>
  <c r="DS434"/>
  <c r="DQ434"/>
  <c r="DP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K434"/>
  <c r="CJ434"/>
  <c r="CI434"/>
  <c r="CH434"/>
  <c r="CG434"/>
  <c r="CF434"/>
  <c r="CE434"/>
  <c r="CD434"/>
  <c r="CC434"/>
  <c r="CB434"/>
  <c r="CA434"/>
  <c r="BZ434"/>
  <c r="BY434"/>
  <c r="BX434"/>
  <c r="DW433"/>
  <c r="DV433"/>
  <c r="DU433"/>
  <c r="DT433"/>
  <c r="DS433"/>
  <c r="DQ433"/>
  <c r="DP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K433"/>
  <c r="CJ433"/>
  <c r="CI433"/>
  <c r="CH433"/>
  <c r="CG433"/>
  <c r="CF433"/>
  <c r="CE433"/>
  <c r="CD433"/>
  <c r="CC433"/>
  <c r="CB433"/>
  <c r="CA433"/>
  <c r="BZ433"/>
  <c r="BY433"/>
  <c r="BX433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BW432" s="1"/>
  <c r="CB432"/>
  <c r="CA432"/>
  <c r="BZ432"/>
  <c r="BY432"/>
  <c r="BX432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 s="1"/>
  <c r="DW430"/>
  <c r="DV430"/>
  <c r="DU430"/>
  <c r="DS430"/>
  <c r="DR430"/>
  <c r="DQ430"/>
  <c r="DP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L430"/>
  <c r="CK430"/>
  <c r="CJ430"/>
  <c r="CI430"/>
  <c r="CH430"/>
  <c r="CG430"/>
  <c r="CF430"/>
  <c r="CE430"/>
  <c r="CD430"/>
  <c r="CC430"/>
  <c r="CB430"/>
  <c r="CA430"/>
  <c r="BZ430"/>
  <c r="BY430"/>
  <c r="BX430"/>
  <c r="DW429"/>
  <c r="DV429"/>
  <c r="DU429"/>
  <c r="DT429"/>
  <c r="DS429"/>
  <c r="DR429"/>
  <c r="DQ429"/>
  <c r="DO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K429"/>
  <c r="CJ429"/>
  <c r="CI429"/>
  <c r="CH429"/>
  <c r="CG429"/>
  <c r="CF429"/>
  <c r="CE429"/>
  <c r="CD429"/>
  <c r="CC429"/>
  <c r="CB429"/>
  <c r="CA429"/>
  <c r="BZ429"/>
  <c r="BY429"/>
  <c r="BX429"/>
  <c r="DW428"/>
  <c r="DV428"/>
  <c r="DU428"/>
  <c r="DT428"/>
  <c r="DS428"/>
  <c r="DR428"/>
  <c r="DQ428"/>
  <c r="DO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 s="1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BW420" s="1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 s="1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W417" s="1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W414" s="1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BW411" s="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 s="1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 s="1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W405" s="1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G387"/>
  <c r="F387"/>
  <c r="D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G386"/>
  <c r="F386"/>
  <c r="D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G385"/>
  <c r="F385"/>
  <c r="D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G384"/>
  <c r="F384"/>
  <c r="D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F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Z341"/>
  <c r="BY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F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F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F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F335"/>
  <c r="D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H334"/>
  <c r="F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F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H332"/>
  <c r="F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H331"/>
  <c r="F331"/>
  <c r="D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D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H329"/>
  <c r="F329"/>
  <c r="D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F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Z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BX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F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BX294"/>
  <c r="F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A293"/>
  <c r="BY293"/>
  <c r="BX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O288"/>
  <c r="CN288"/>
  <c r="CM288"/>
  <c r="CL288"/>
  <c r="CK288"/>
  <c r="CJ288"/>
  <c r="CI288"/>
  <c r="CH288"/>
  <c r="CF288"/>
  <c r="CE288"/>
  <c r="CD288"/>
  <c r="CC288"/>
  <c r="CB288"/>
  <c r="CA288"/>
  <c r="BY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BX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D283"/>
  <c r="H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G281"/>
  <c r="CF281"/>
  <c r="CE281"/>
  <c r="CD281"/>
  <c r="CC281"/>
  <c r="CA281"/>
  <c r="BY281"/>
  <c r="F281"/>
  <c r="D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H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F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D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F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F275"/>
  <c r="D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H274"/>
  <c r="D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H273"/>
  <c r="F273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P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P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P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P253"/>
  <c r="CO253"/>
  <c r="CN253"/>
  <c r="CM253"/>
  <c r="CL253"/>
  <c r="CK253"/>
  <c r="CJ253"/>
  <c r="CI253"/>
  <c r="CH253"/>
  <c r="CF253"/>
  <c r="CE253"/>
  <c r="CD253"/>
  <c r="CC253"/>
  <c r="CA253"/>
  <c r="BY253"/>
  <c r="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P251"/>
  <c r="CO251"/>
  <c r="CN251"/>
  <c r="CM251"/>
  <c r="CL251"/>
  <c r="CK251"/>
  <c r="CJ251"/>
  <c r="CI251"/>
  <c r="CH251"/>
  <c r="CF251"/>
  <c r="CE251"/>
  <c r="CD251"/>
  <c r="CC251"/>
  <c r="CA251"/>
  <c r="BY251"/>
  <c r="W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B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O247"/>
  <c r="CN247"/>
  <c r="CM247"/>
  <c r="CL247"/>
  <c r="CK247"/>
  <c r="CJ247"/>
  <c r="CI247"/>
  <c r="CH247"/>
  <c r="CG247"/>
  <c r="CF247"/>
  <c r="CE247"/>
  <c r="CD247"/>
  <c r="CC247"/>
  <c r="CA247"/>
  <c r="BY247"/>
  <c r="BX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W236" s="1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W235" s="1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 s="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 s="1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BW213" s="1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N204"/>
  <c r="CM204"/>
  <c r="CL204"/>
  <c r="CK204"/>
  <c r="CJ204"/>
  <c r="CI204"/>
  <c r="CH204"/>
  <c r="CG204"/>
  <c r="CF204"/>
  <c r="CE204"/>
  <c r="CC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K198"/>
  <c r="CJ198"/>
  <c r="CI198"/>
  <c r="CH198"/>
  <c r="CG198"/>
  <c r="CF198"/>
  <c r="CE198"/>
  <c r="CD198"/>
  <c r="CC198"/>
  <c r="CB198"/>
  <c r="CA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J191"/>
  <c r="CI191"/>
  <c r="CH191"/>
  <c r="CG191"/>
  <c r="CF191"/>
  <c r="CE191"/>
  <c r="CD191"/>
  <c r="CC191"/>
  <c r="CB191"/>
  <c r="CA191"/>
  <c r="BZ191"/>
  <c r="BY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Z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C180"/>
  <c r="CB180"/>
  <c r="CA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CA170"/>
  <c r="BZ170"/>
  <c r="BY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 s="1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E166"/>
  <c r="CD166"/>
  <c r="CC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L150"/>
  <c r="CK150"/>
  <c r="CJ150"/>
  <c r="CI150"/>
  <c r="CH150"/>
  <c r="CG150"/>
  <c r="CA150"/>
  <c r="BZ150"/>
  <c r="BY150"/>
  <c r="BX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F149"/>
  <c r="CE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P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F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D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BX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F137"/>
  <c r="CE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P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F134"/>
  <c r="CC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O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D130"/>
  <c r="CB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R128"/>
  <c r="CQ128"/>
  <c r="CO128"/>
  <c r="CN128"/>
  <c r="CM128"/>
  <c r="CL128"/>
  <c r="CK128"/>
  <c r="CJ128"/>
  <c r="CI128"/>
  <c r="CH128"/>
  <c r="CG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R126"/>
  <c r="CQ126"/>
  <c r="CO126"/>
  <c r="CN126"/>
  <c r="CM126"/>
  <c r="CL126"/>
  <c r="CK126"/>
  <c r="CJ126"/>
  <c r="CI126"/>
  <c r="CH126"/>
  <c r="CG126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R125"/>
  <c r="CQ125"/>
  <c r="CO125"/>
  <c r="CN125"/>
  <c r="CM125"/>
  <c r="CL125"/>
  <c r="CK125"/>
  <c r="CJ125"/>
  <c r="CI125"/>
  <c r="CH125"/>
  <c r="CG125"/>
  <c r="CE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L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A115"/>
  <c r="BZ115"/>
  <c r="BY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B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Z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Z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Z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Z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D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E76"/>
  <c r="CD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D75"/>
  <c r="CC75"/>
  <c r="CB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B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F66"/>
  <c r="CE66"/>
  <c r="CD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 s="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Q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BW43" s="1"/>
  <c r="CG43"/>
  <c r="CF43"/>
  <c r="CE43"/>
  <c r="CD43"/>
  <c r="CC43"/>
  <c r="CB43"/>
  <c r="CA43"/>
  <c r="BZ43"/>
  <c r="BY43"/>
  <c r="BX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 s="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 s="1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3" s="1"/>
  <c r="DU2"/>
  <c r="DT2"/>
  <c r="DS2"/>
  <c r="DS75" s="1"/>
  <c r="DR2"/>
  <c r="DQ2"/>
  <c r="DQ452" s="1"/>
  <c r="DP2"/>
  <c r="DP132" s="1"/>
  <c r="DO2"/>
  <c r="DN2"/>
  <c r="DM2"/>
  <c r="DL2"/>
  <c r="DL190" s="1"/>
  <c r="DK2"/>
  <c r="DJ2"/>
  <c r="DI2"/>
  <c r="DH2"/>
  <c r="DG2"/>
  <c r="DF2"/>
  <c r="DE2"/>
  <c r="DD2"/>
  <c r="DC2"/>
  <c r="DB2"/>
  <c r="DA2"/>
  <c r="CZ2"/>
  <c r="CY2"/>
  <c r="CY111" s="1"/>
  <c r="CX2"/>
  <c r="CX196" s="1"/>
  <c r="CW2"/>
  <c r="CV2"/>
  <c r="CU2"/>
  <c r="CT2"/>
  <c r="CS2"/>
  <c r="CS162" s="1"/>
  <c r="CR2"/>
  <c r="CR185" s="1"/>
  <c r="CQ2"/>
  <c r="CQ310" s="1"/>
  <c r="CP2"/>
  <c r="CO2"/>
  <c r="CN2"/>
  <c r="CM2"/>
  <c r="CM117" s="1"/>
  <c r="CL2"/>
  <c r="CL116" s="1"/>
  <c r="CK2"/>
  <c r="CJ2"/>
  <c r="CJ189" s="1"/>
  <c r="CI2"/>
  <c r="CI227" s="1"/>
  <c r="CH2"/>
  <c r="CG2"/>
  <c r="CG343" s="1"/>
  <c r="CF2"/>
  <c r="CF150" s="1"/>
  <c r="CE2"/>
  <c r="CE131" s="1"/>
  <c r="CD2"/>
  <c r="CC2"/>
  <c r="CC135" s="1"/>
  <c r="CB2"/>
  <c r="CB152" s="1"/>
  <c r="CA2"/>
  <c r="CA169" s="1"/>
  <c r="BZ2"/>
  <c r="BZ289" s="1"/>
  <c r="BY2"/>
  <c r="BX2"/>
  <c r="BX130" s="1"/>
  <c r="AU6" i="3" l="1"/>
  <c r="CF6" s="1"/>
  <c r="AU10"/>
  <c r="CF10" s="1"/>
  <c r="AU14"/>
  <c r="CF14" s="1"/>
  <c r="H328" i="1"/>
  <c r="H327"/>
  <c r="BW97"/>
  <c r="CB273"/>
  <c r="BW483"/>
  <c r="CB88"/>
  <c r="CB166"/>
  <c r="CC147"/>
  <c r="D298"/>
  <c r="D297"/>
  <c r="BX286"/>
  <c r="D276"/>
  <c r="BZ331"/>
  <c r="F330"/>
  <c r="BW383"/>
  <c r="CD145"/>
  <c r="CD133"/>
  <c r="CD146"/>
  <c r="CD134"/>
  <c r="CD110"/>
  <c r="CD98"/>
  <c r="CD86"/>
  <c r="CD74"/>
  <c r="CD185"/>
  <c r="BW185" s="1"/>
  <c r="CD149"/>
  <c r="CD137"/>
  <c r="CD125"/>
  <c r="CD113"/>
  <c r="CD150"/>
  <c r="CD138"/>
  <c r="CD126"/>
  <c r="CD151"/>
  <c r="CD139"/>
  <c r="CD127"/>
  <c r="CD103"/>
  <c r="CD91"/>
  <c r="CD79"/>
  <c r="CD67"/>
  <c r="CD152"/>
  <c r="CD140"/>
  <c r="CD128"/>
  <c r="CD104"/>
  <c r="BW104" s="1"/>
  <c r="CD153"/>
  <c r="CD141"/>
  <c r="CD129"/>
  <c r="CD105"/>
  <c r="CD190"/>
  <c r="CD143"/>
  <c r="CD131"/>
  <c r="CD107"/>
  <c r="CD95"/>
  <c r="CD83"/>
  <c r="CD71"/>
  <c r="CP458"/>
  <c r="BW458" s="1"/>
  <c r="CP343"/>
  <c r="CP337"/>
  <c r="CP331"/>
  <c r="CP348"/>
  <c r="CP347"/>
  <c r="CP341"/>
  <c r="CP335"/>
  <c r="CP329"/>
  <c r="CP320"/>
  <c r="CP440"/>
  <c r="CP346"/>
  <c r="CP340"/>
  <c r="CP334"/>
  <c r="CP328"/>
  <c r="CP322"/>
  <c r="CP310"/>
  <c r="CP298"/>
  <c r="CP456"/>
  <c r="CP344"/>
  <c r="CP338"/>
  <c r="CP332"/>
  <c r="CP326"/>
  <c r="CP314"/>
  <c r="CP439"/>
  <c r="CP323"/>
  <c r="CP309"/>
  <c r="CP288"/>
  <c r="CP276"/>
  <c r="CP218"/>
  <c r="CP145"/>
  <c r="CP133"/>
  <c r="CP248"/>
  <c r="CP146"/>
  <c r="CP134"/>
  <c r="CP345"/>
  <c r="CP330"/>
  <c r="CP339"/>
  <c r="CP321"/>
  <c r="CP311"/>
  <c r="CP305"/>
  <c r="CP299"/>
  <c r="CP297"/>
  <c r="CP286"/>
  <c r="CP280"/>
  <c r="CP274"/>
  <c r="CP161"/>
  <c r="CP149"/>
  <c r="CP137"/>
  <c r="CP125"/>
  <c r="CP324"/>
  <c r="CP296"/>
  <c r="CP295"/>
  <c r="CP294"/>
  <c r="CP250"/>
  <c r="CP247"/>
  <c r="CP150"/>
  <c r="CP138"/>
  <c r="CP126"/>
  <c r="CP327"/>
  <c r="CP306"/>
  <c r="BW306" s="1"/>
  <c r="CP291"/>
  <c r="CP285"/>
  <c r="CP279"/>
  <c r="CP273"/>
  <c r="CP239"/>
  <c r="CP151"/>
  <c r="CP139"/>
  <c r="CP127"/>
  <c r="CP55"/>
  <c r="BW55" s="1"/>
  <c r="CP336"/>
  <c r="CP312"/>
  <c r="CP152"/>
  <c r="CP140"/>
  <c r="CP128"/>
  <c r="CP307"/>
  <c r="CP290"/>
  <c r="CP284"/>
  <c r="CP278"/>
  <c r="CP153"/>
  <c r="CP141"/>
  <c r="CP129"/>
  <c r="CP319"/>
  <c r="CP313"/>
  <c r="CP249"/>
  <c r="CP289"/>
  <c r="CP283"/>
  <c r="CP277"/>
  <c r="CP143"/>
  <c r="CP131"/>
  <c r="DN458"/>
  <c r="DN446"/>
  <c r="DN477"/>
  <c r="DN453"/>
  <c r="DN429"/>
  <c r="DN484"/>
  <c r="BW484" s="1"/>
  <c r="DN455"/>
  <c r="DN443"/>
  <c r="DN440"/>
  <c r="DN428"/>
  <c r="DN466"/>
  <c r="DN439"/>
  <c r="DN145"/>
  <c r="DN133"/>
  <c r="DN121"/>
  <c r="DN146"/>
  <c r="DN134"/>
  <c r="DN122"/>
  <c r="DN149"/>
  <c r="DN137"/>
  <c r="DN125"/>
  <c r="DN150"/>
  <c r="DN138"/>
  <c r="DN126"/>
  <c r="DN151"/>
  <c r="DN139"/>
  <c r="DN127"/>
  <c r="DN115"/>
  <c r="DN152"/>
  <c r="DN140"/>
  <c r="DN128"/>
  <c r="DN116"/>
  <c r="DN153"/>
  <c r="DN141"/>
  <c r="DN129"/>
  <c r="DN117"/>
  <c r="DN143"/>
  <c r="DN131"/>
  <c r="DN119"/>
  <c r="BX42"/>
  <c r="BW42" s="1"/>
  <c r="CP48"/>
  <c r="CQ49"/>
  <c r="CR50"/>
  <c r="BX54"/>
  <c r="CQ58"/>
  <c r="CR59"/>
  <c r="CB64"/>
  <c r="CF65"/>
  <c r="CG66"/>
  <c r="DS67"/>
  <c r="CF71"/>
  <c r="CB74"/>
  <c r="CB78"/>
  <c r="CB83"/>
  <c r="CF84"/>
  <c r="CB87"/>
  <c r="CD88"/>
  <c r="CB92"/>
  <c r="BW92" s="1"/>
  <c r="CD93"/>
  <c r="CY97"/>
  <c r="CB98"/>
  <c r="BW98" s="1"/>
  <c r="CB110"/>
  <c r="DN123"/>
  <c r="CF125"/>
  <c r="DP126"/>
  <c r="CC131"/>
  <c r="DN132"/>
  <c r="CE143"/>
  <c r="CP144"/>
  <c r="DP144"/>
  <c r="CD147"/>
  <c r="BX148"/>
  <c r="BX201"/>
  <c r="BW205"/>
  <c r="CP263"/>
  <c r="BZ275"/>
  <c r="CQ276"/>
  <c r="BX290"/>
  <c r="D282"/>
  <c r="CP308"/>
  <c r="BX313"/>
  <c r="H339"/>
  <c r="CB340"/>
  <c r="DN449"/>
  <c r="CM449"/>
  <c r="CM439"/>
  <c r="CM446"/>
  <c r="CM448"/>
  <c r="CM436"/>
  <c r="CM443"/>
  <c r="CM445"/>
  <c r="CM447"/>
  <c r="CM435"/>
  <c r="CM118"/>
  <c r="CM119"/>
  <c r="CM122"/>
  <c r="CM123"/>
  <c r="CM430"/>
  <c r="BW430" s="1"/>
  <c r="CM197"/>
  <c r="CM186"/>
  <c r="CM114"/>
  <c r="CM116"/>
  <c r="CQ348"/>
  <c r="CQ342"/>
  <c r="CQ336"/>
  <c r="CQ330"/>
  <c r="CQ438"/>
  <c r="CQ347"/>
  <c r="CQ341"/>
  <c r="CQ335"/>
  <c r="CQ329"/>
  <c r="CQ320"/>
  <c r="CQ321"/>
  <c r="CQ346"/>
  <c r="CQ323"/>
  <c r="CQ311"/>
  <c r="CQ299"/>
  <c r="CQ345"/>
  <c r="CQ339"/>
  <c r="CQ333"/>
  <c r="CQ327"/>
  <c r="CQ324"/>
  <c r="CQ437"/>
  <c r="CQ338"/>
  <c r="CQ248"/>
  <c r="CQ287"/>
  <c r="CQ281"/>
  <c r="CQ275"/>
  <c r="CQ219"/>
  <c r="CQ343"/>
  <c r="CQ334"/>
  <c r="CQ326"/>
  <c r="CQ305"/>
  <c r="CQ297"/>
  <c r="CQ286"/>
  <c r="CQ280"/>
  <c r="CQ274"/>
  <c r="CQ220"/>
  <c r="BW220" s="1"/>
  <c r="CQ296"/>
  <c r="CQ295"/>
  <c r="CQ294"/>
  <c r="CQ250"/>
  <c r="CQ247"/>
  <c r="CQ331"/>
  <c r="CQ306"/>
  <c r="CQ291"/>
  <c r="CQ285"/>
  <c r="CQ279"/>
  <c r="CQ273"/>
  <c r="CQ239"/>
  <c r="BW239" s="1"/>
  <c r="CQ221"/>
  <c r="CQ312"/>
  <c r="CQ56"/>
  <c r="BW56" s="1"/>
  <c r="CQ340"/>
  <c r="CQ332"/>
  <c r="CQ307"/>
  <c r="CQ290"/>
  <c r="CQ284"/>
  <c r="CQ278"/>
  <c r="CQ165"/>
  <c r="CQ344"/>
  <c r="CQ319"/>
  <c r="CQ313"/>
  <c r="CQ249"/>
  <c r="CQ322"/>
  <c r="CQ289"/>
  <c r="CQ283"/>
  <c r="CQ277"/>
  <c r="CQ337"/>
  <c r="CQ325"/>
  <c r="CQ308"/>
  <c r="CQ192"/>
  <c r="DO441"/>
  <c r="DO460"/>
  <c r="BW460" s="1"/>
  <c r="DO479"/>
  <c r="DO443"/>
  <c r="DO438"/>
  <c r="DO433"/>
  <c r="DO440"/>
  <c r="BW440" s="1"/>
  <c r="DO442"/>
  <c r="DO430"/>
  <c r="DO437"/>
  <c r="DO439"/>
  <c r="DO146"/>
  <c r="DO134"/>
  <c r="DO122"/>
  <c r="DO147"/>
  <c r="DO135"/>
  <c r="DO123"/>
  <c r="DO434"/>
  <c r="DO150"/>
  <c r="DO138"/>
  <c r="DO126"/>
  <c r="DO114"/>
  <c r="DO480"/>
  <c r="DO151"/>
  <c r="DO139"/>
  <c r="DO127"/>
  <c r="DO152"/>
  <c r="DO140"/>
  <c r="DO128"/>
  <c r="DO116"/>
  <c r="DO153"/>
  <c r="DO141"/>
  <c r="DO129"/>
  <c r="DO117"/>
  <c r="DO154"/>
  <c r="DO142"/>
  <c r="DO130"/>
  <c r="DO118"/>
  <c r="DO468"/>
  <c r="DO144"/>
  <c r="DO132"/>
  <c r="DO120"/>
  <c r="CP47"/>
  <c r="CQ48"/>
  <c r="CR49"/>
  <c r="BX53"/>
  <c r="CP57"/>
  <c r="CR58"/>
  <c r="CG65"/>
  <c r="CD70"/>
  <c r="CG71"/>
  <c r="CF75"/>
  <c r="CF79"/>
  <c r="DS80"/>
  <c r="BX81"/>
  <c r="CG84"/>
  <c r="BZ96"/>
  <c r="CY96"/>
  <c r="CB97"/>
  <c r="CY105"/>
  <c r="CD106"/>
  <c r="CY109"/>
  <c r="DO119"/>
  <c r="CB121"/>
  <c r="CP132"/>
  <c r="CD135"/>
  <c r="BX136"/>
  <c r="CD144"/>
  <c r="CS147"/>
  <c r="CS150"/>
  <c r="CS151"/>
  <c r="BX153"/>
  <c r="CB169"/>
  <c r="BW169" s="1"/>
  <c r="BW190"/>
  <c r="BW194"/>
  <c r="CB202"/>
  <c r="BW202" s="1"/>
  <c r="BW215"/>
  <c r="CG250"/>
  <c r="CP256"/>
  <c r="CP268"/>
  <c r="CP287"/>
  <c r="CG295"/>
  <c r="BX296"/>
  <c r="BZ298"/>
  <c r="CC144"/>
  <c r="CC132"/>
  <c r="CC145"/>
  <c r="CC133"/>
  <c r="CC148"/>
  <c r="CC136"/>
  <c r="CC124"/>
  <c r="CC149"/>
  <c r="CC137"/>
  <c r="CC125"/>
  <c r="CC150"/>
  <c r="CC138"/>
  <c r="CC126"/>
  <c r="BW126" s="1"/>
  <c r="CC151"/>
  <c r="CC139"/>
  <c r="CC127"/>
  <c r="CC152"/>
  <c r="CC140"/>
  <c r="CC128"/>
  <c r="CC154"/>
  <c r="CC142"/>
  <c r="CC130"/>
  <c r="CM115"/>
  <c r="CE146"/>
  <c r="CE134"/>
  <c r="CE147"/>
  <c r="CE135"/>
  <c r="CE150"/>
  <c r="CE138"/>
  <c r="CE126"/>
  <c r="CE151"/>
  <c r="CE139"/>
  <c r="CE127"/>
  <c r="CE152"/>
  <c r="CE140"/>
  <c r="CE128"/>
  <c r="CE228"/>
  <c r="BW228" s="1"/>
  <c r="CE153"/>
  <c r="CE141"/>
  <c r="CE129"/>
  <c r="CE154"/>
  <c r="CE142"/>
  <c r="CE130"/>
  <c r="CE229"/>
  <c r="CE144"/>
  <c r="CE132"/>
  <c r="CF225"/>
  <c r="BW225" s="1"/>
  <c r="CF147"/>
  <c r="CF135"/>
  <c r="CF172"/>
  <c r="BW172" s="1"/>
  <c r="CF148"/>
  <c r="CF136"/>
  <c r="CF124"/>
  <c r="CF88"/>
  <c r="CF76"/>
  <c r="CF151"/>
  <c r="CF139"/>
  <c r="CF127"/>
  <c r="CF152"/>
  <c r="CF140"/>
  <c r="CF128"/>
  <c r="CF240"/>
  <c r="CF153"/>
  <c r="CF141"/>
  <c r="CF129"/>
  <c r="CF81"/>
  <c r="CF69"/>
  <c r="CF166"/>
  <c r="CF154"/>
  <c r="CF142"/>
  <c r="CF130"/>
  <c r="CF167"/>
  <c r="BW167" s="1"/>
  <c r="CF143"/>
  <c r="CF131"/>
  <c r="CF224"/>
  <c r="CF181"/>
  <c r="CF145"/>
  <c r="CF133"/>
  <c r="CF85"/>
  <c r="CF73"/>
  <c r="CR440"/>
  <c r="CR447"/>
  <c r="CR231"/>
  <c r="CR188"/>
  <c r="CR57"/>
  <c r="DP436"/>
  <c r="DP467"/>
  <c r="DP474"/>
  <c r="DP438"/>
  <c r="DP428"/>
  <c r="DP447"/>
  <c r="DP435"/>
  <c r="DP478"/>
  <c r="DP456"/>
  <c r="DP147"/>
  <c r="DP135"/>
  <c r="DP123"/>
  <c r="DP463"/>
  <c r="DP148"/>
  <c r="DP136"/>
  <c r="DP124"/>
  <c r="DP151"/>
  <c r="DP139"/>
  <c r="DP127"/>
  <c r="DP115"/>
  <c r="DP152"/>
  <c r="DP140"/>
  <c r="DP128"/>
  <c r="DP116"/>
  <c r="DP429"/>
  <c r="DP153"/>
  <c r="DP141"/>
  <c r="DP129"/>
  <c r="DP117"/>
  <c r="DP154"/>
  <c r="DP142"/>
  <c r="DP130"/>
  <c r="DP118"/>
  <c r="DP453"/>
  <c r="DP143"/>
  <c r="DP131"/>
  <c r="DP119"/>
  <c r="DP145"/>
  <c r="DP133"/>
  <c r="DP121"/>
  <c r="BX40"/>
  <c r="BW40" s="1"/>
  <c r="CP46"/>
  <c r="BW46" s="1"/>
  <c r="CQ47"/>
  <c r="CR48"/>
  <c r="BX52"/>
  <c r="CQ57"/>
  <c r="BX60"/>
  <c r="BW60" s="1"/>
  <c r="CD64"/>
  <c r="DS66"/>
  <c r="BX67"/>
  <c r="BX72"/>
  <c r="CB73"/>
  <c r="CG75"/>
  <c r="CD78"/>
  <c r="CG79"/>
  <c r="CB82"/>
  <c r="CD87"/>
  <c r="CG88"/>
  <c r="CB91"/>
  <c r="CD92"/>
  <c r="BZ101"/>
  <c r="CD102"/>
  <c r="BZ105"/>
  <c r="CB109"/>
  <c r="DO115"/>
  <c r="DO121"/>
  <c r="BX124"/>
  <c r="CD132"/>
  <c r="CS135"/>
  <c r="CF138"/>
  <c r="CS138"/>
  <c r="CF144"/>
  <c r="DO145"/>
  <c r="DN148"/>
  <c r="BX154"/>
  <c r="CM157"/>
  <c r="CR162"/>
  <c r="BW162" s="1"/>
  <c r="BZ164"/>
  <c r="CF170"/>
  <c r="CP261"/>
  <c r="BZ302"/>
  <c r="CP325"/>
  <c r="BX335"/>
  <c r="CB70"/>
  <c r="BW96"/>
  <c r="CY102"/>
  <c r="CM121"/>
  <c r="DS65"/>
  <c r="BX66"/>
  <c r="BW66" s="1"/>
  <c r="CB68"/>
  <c r="CD69"/>
  <c r="CF70"/>
  <c r="DS71"/>
  <c r="CF74"/>
  <c r="BX76"/>
  <c r="CF83"/>
  <c r="CB86"/>
  <c r="BZ90"/>
  <c r="BW90" s="1"/>
  <c r="CD97"/>
  <c r="CL120"/>
  <c r="CF126"/>
  <c r="CS126"/>
  <c r="CF132"/>
  <c r="DO133"/>
  <c r="DN136"/>
  <c r="CS139"/>
  <c r="BX141"/>
  <c r="CP148"/>
  <c r="DO148"/>
  <c r="BW218"/>
  <c r="BW219"/>
  <c r="BW221"/>
  <c r="CP252"/>
  <c r="CP254"/>
  <c r="CP266"/>
  <c r="CB279"/>
  <c r="CG310"/>
  <c r="BX344"/>
  <c r="CB396"/>
  <c r="CB384"/>
  <c r="CB338"/>
  <c r="CB326"/>
  <c r="CB314"/>
  <c r="CB397"/>
  <c r="CB398"/>
  <c r="CB399"/>
  <c r="CB400"/>
  <c r="CB388"/>
  <c r="CB348"/>
  <c r="CB342"/>
  <c r="CB336"/>
  <c r="CB425"/>
  <c r="CB389"/>
  <c r="CB426"/>
  <c r="CB390"/>
  <c r="CB320"/>
  <c r="CB308"/>
  <c r="CB391"/>
  <c r="CB476"/>
  <c r="BW476" s="1"/>
  <c r="CB394"/>
  <c r="CB324"/>
  <c r="CB312"/>
  <c r="CB300"/>
  <c r="CB392"/>
  <c r="CB385"/>
  <c r="CB325"/>
  <c r="CB302"/>
  <c r="CB289"/>
  <c r="CB283"/>
  <c r="CB167"/>
  <c r="CB143"/>
  <c r="CB131"/>
  <c r="CB119"/>
  <c r="CB323"/>
  <c r="CB269"/>
  <c r="CB268"/>
  <c r="CB267"/>
  <c r="CB266"/>
  <c r="CB265"/>
  <c r="CB264"/>
  <c r="CB263"/>
  <c r="CB262"/>
  <c r="CB261"/>
  <c r="CB260"/>
  <c r="CB259"/>
  <c r="CB258"/>
  <c r="CB257"/>
  <c r="CB256"/>
  <c r="CB255"/>
  <c r="CB254"/>
  <c r="CB253"/>
  <c r="CB252"/>
  <c r="CB251"/>
  <c r="CB204"/>
  <c r="CB144"/>
  <c r="CB132"/>
  <c r="CB120"/>
  <c r="CB108"/>
  <c r="CB96"/>
  <c r="CB84"/>
  <c r="CB72"/>
  <c r="CB395"/>
  <c r="CB334"/>
  <c r="CB248"/>
  <c r="CB245"/>
  <c r="CB206"/>
  <c r="CB194"/>
  <c r="CB182"/>
  <c r="CB393"/>
  <c r="CB310"/>
  <c r="CB304"/>
  <c r="CB287"/>
  <c r="CB195"/>
  <c r="BW195" s="1"/>
  <c r="CB183"/>
  <c r="BW183" s="1"/>
  <c r="CB171"/>
  <c r="BW171" s="1"/>
  <c r="CB147"/>
  <c r="CB135"/>
  <c r="CB123"/>
  <c r="CB111"/>
  <c r="CB305"/>
  <c r="CB184"/>
  <c r="BW184" s="1"/>
  <c r="CB160"/>
  <c r="BW160" s="1"/>
  <c r="CB148"/>
  <c r="CB136"/>
  <c r="CB124"/>
  <c r="CB321"/>
  <c r="CB311"/>
  <c r="CB299"/>
  <c r="CB297"/>
  <c r="CB197"/>
  <c r="BW197" s="1"/>
  <c r="CB149"/>
  <c r="CB137"/>
  <c r="CB125"/>
  <c r="CB113"/>
  <c r="CB101"/>
  <c r="CB89"/>
  <c r="CB77"/>
  <c r="CB65"/>
  <c r="CB346"/>
  <c r="CB296"/>
  <c r="CB295"/>
  <c r="CB294"/>
  <c r="CB293"/>
  <c r="CB250"/>
  <c r="CB247"/>
  <c r="CB244"/>
  <c r="CB186"/>
  <c r="BW186" s="1"/>
  <c r="CB162"/>
  <c r="CB150"/>
  <c r="BW150" s="1"/>
  <c r="CB138"/>
  <c r="BW138" s="1"/>
  <c r="CB126"/>
  <c r="CB114"/>
  <c r="CB102"/>
  <c r="BW102" s="1"/>
  <c r="CB306"/>
  <c r="CB151"/>
  <c r="CB139"/>
  <c r="CB127"/>
  <c r="CB115"/>
  <c r="CB322"/>
  <c r="CB319"/>
  <c r="CB313"/>
  <c r="CB307"/>
  <c r="CB301"/>
  <c r="CB189"/>
  <c r="CB177"/>
  <c r="CB165"/>
  <c r="BW165" s="1"/>
  <c r="CB153"/>
  <c r="CB141"/>
  <c r="CB129"/>
  <c r="CB117"/>
  <c r="BW117" s="1"/>
  <c r="CB105"/>
  <c r="CB93"/>
  <c r="BW93" s="1"/>
  <c r="CB81"/>
  <c r="CB69"/>
  <c r="BW229"/>
  <c r="CS456"/>
  <c r="BW456" s="1"/>
  <c r="CS148"/>
  <c r="CS136"/>
  <c r="CS124"/>
  <c r="CS149"/>
  <c r="CS137"/>
  <c r="CS125"/>
  <c r="CS152"/>
  <c r="CS140"/>
  <c r="CS128"/>
  <c r="CS153"/>
  <c r="CS141"/>
  <c r="CS129"/>
  <c r="CS154"/>
  <c r="CS142"/>
  <c r="CS130"/>
  <c r="CS143"/>
  <c r="CS131"/>
  <c r="CS448"/>
  <c r="CS144"/>
  <c r="CS132"/>
  <c r="CS146"/>
  <c r="CS134"/>
  <c r="DR469"/>
  <c r="DR457"/>
  <c r="DR433"/>
  <c r="DR471"/>
  <c r="DR442"/>
  <c r="DR482"/>
  <c r="DR434"/>
  <c r="BW434" s="1"/>
  <c r="DR436"/>
  <c r="DR441"/>
  <c r="CP44"/>
  <c r="CQ45"/>
  <c r="BW45" s="1"/>
  <c r="CR46"/>
  <c r="BX50"/>
  <c r="CR56"/>
  <c r="BX59"/>
  <c r="BW59" s="1"/>
  <c r="CP63"/>
  <c r="CF64"/>
  <c r="CD73"/>
  <c r="CD77"/>
  <c r="CF78"/>
  <c r="CD82"/>
  <c r="CG83"/>
  <c r="CF87"/>
  <c r="CD96"/>
  <c r="BZ108"/>
  <c r="BW108" s="1"/>
  <c r="CY108"/>
  <c r="CD109"/>
  <c r="CB112"/>
  <c r="BX114"/>
  <c r="BX118"/>
  <c r="CM120"/>
  <c r="DN124"/>
  <c r="CS127"/>
  <c r="BX129"/>
  <c r="CP136"/>
  <c r="DO136"/>
  <c r="BX142"/>
  <c r="CD148"/>
  <c r="DN154"/>
  <c r="CQ161"/>
  <c r="CD180"/>
  <c r="CX200"/>
  <c r="CB243"/>
  <c r="BX244"/>
  <c r="CP259"/>
  <c r="BX274"/>
  <c r="CP275"/>
  <c r="BZ281"/>
  <c r="BZ283"/>
  <c r="CG287"/>
  <c r="BX307"/>
  <c r="CP333"/>
  <c r="CY106"/>
  <c r="CG389"/>
  <c r="CG373"/>
  <c r="CG361"/>
  <c r="CG349"/>
  <c r="CG319"/>
  <c r="CG390"/>
  <c r="CG386"/>
  <c r="CG374"/>
  <c r="CG362"/>
  <c r="CG350"/>
  <c r="BW350" s="1"/>
  <c r="CG347"/>
  <c r="CG341"/>
  <c r="CG335"/>
  <c r="CG329"/>
  <c r="CG391"/>
  <c r="CG375"/>
  <c r="CG363"/>
  <c r="CG351"/>
  <c r="CG392"/>
  <c r="CG376"/>
  <c r="CG364"/>
  <c r="BW364" s="1"/>
  <c r="CG352"/>
  <c r="CG346"/>
  <c r="CG340"/>
  <c r="CG334"/>
  <c r="CG328"/>
  <c r="CG322"/>
  <c r="CG393"/>
  <c r="CG385"/>
  <c r="CG377"/>
  <c r="BW377" s="1"/>
  <c r="CG365"/>
  <c r="CG353"/>
  <c r="CG323"/>
  <c r="CG394"/>
  <c r="CG378"/>
  <c r="BW378" s="1"/>
  <c r="CG366"/>
  <c r="BW366" s="1"/>
  <c r="CG354"/>
  <c r="CG345"/>
  <c r="CG449"/>
  <c r="CG395"/>
  <c r="CG379"/>
  <c r="CG367"/>
  <c r="BW367" s="1"/>
  <c r="CG355"/>
  <c r="CG325"/>
  <c r="CG313"/>
  <c r="CG301"/>
  <c r="CG396"/>
  <c r="CG384"/>
  <c r="CG380"/>
  <c r="CG368"/>
  <c r="CG356"/>
  <c r="CG344"/>
  <c r="CG338"/>
  <c r="CG332"/>
  <c r="CG326"/>
  <c r="CG399"/>
  <c r="CG387"/>
  <c r="CG383"/>
  <c r="CG371"/>
  <c r="BW371" s="1"/>
  <c r="CG359"/>
  <c r="BW359" s="1"/>
  <c r="CG317"/>
  <c r="BW317" s="1"/>
  <c r="CG305"/>
  <c r="CG381"/>
  <c r="CG357"/>
  <c r="CG330"/>
  <c r="CG316"/>
  <c r="BW316" s="1"/>
  <c r="CG339"/>
  <c r="CG321"/>
  <c r="CG311"/>
  <c r="CG299"/>
  <c r="CG297"/>
  <c r="CG286"/>
  <c r="CG280"/>
  <c r="CG274"/>
  <c r="CG232"/>
  <c r="BW232" s="1"/>
  <c r="CG77"/>
  <c r="CG388"/>
  <c r="CG382"/>
  <c r="BW382" s="1"/>
  <c r="CG358"/>
  <c r="CG331"/>
  <c r="CG324"/>
  <c r="CG398"/>
  <c r="CG327"/>
  <c r="CG318"/>
  <c r="BW318" s="1"/>
  <c r="CG306"/>
  <c r="CG291"/>
  <c r="CG285"/>
  <c r="CG279"/>
  <c r="CG336"/>
  <c r="CG312"/>
  <c r="CG300"/>
  <c r="CG360"/>
  <c r="BW360" s="1"/>
  <c r="CG307"/>
  <c r="CG290"/>
  <c r="CG284"/>
  <c r="CG278"/>
  <c r="CG369"/>
  <c r="CG249"/>
  <c r="CG202"/>
  <c r="CG82"/>
  <c r="CG70"/>
  <c r="CG337"/>
  <c r="CG302"/>
  <c r="CG289"/>
  <c r="CG283"/>
  <c r="CG277"/>
  <c r="CG370"/>
  <c r="BW370" s="1"/>
  <c r="CG342"/>
  <c r="CG333"/>
  <c r="CG314"/>
  <c r="CG308"/>
  <c r="CG269"/>
  <c r="CG268"/>
  <c r="CG267"/>
  <c r="CG266"/>
  <c r="CG265"/>
  <c r="CG264"/>
  <c r="CG263"/>
  <c r="CG262"/>
  <c r="CG261"/>
  <c r="CG260"/>
  <c r="CG259"/>
  <c r="CG258"/>
  <c r="CG257"/>
  <c r="CG256"/>
  <c r="CG255"/>
  <c r="CG254"/>
  <c r="CG253"/>
  <c r="CG252"/>
  <c r="CG251"/>
  <c r="CG348"/>
  <c r="CG320"/>
  <c r="CG309"/>
  <c r="CG303"/>
  <c r="CG288"/>
  <c r="CG276"/>
  <c r="CG397"/>
  <c r="CG248"/>
  <c r="CG86"/>
  <c r="CG74"/>
  <c r="DS457"/>
  <c r="DS483"/>
  <c r="DS435"/>
  <c r="DS454"/>
  <c r="BW454" s="1"/>
  <c r="DS456"/>
  <c r="DS487"/>
  <c r="DS458"/>
  <c r="DS446"/>
  <c r="DS455"/>
  <c r="DS79"/>
  <c r="DS84"/>
  <c r="DS72"/>
  <c r="DS88"/>
  <c r="DS76"/>
  <c r="DS64"/>
  <c r="CQ44"/>
  <c r="CR45"/>
  <c r="BX49"/>
  <c r="CQ55"/>
  <c r="BX58"/>
  <c r="BW58" s="1"/>
  <c r="CP62"/>
  <c r="BW62" s="1"/>
  <c r="CQ63"/>
  <c r="CG64"/>
  <c r="CD68"/>
  <c r="CG69"/>
  <c r="DS70"/>
  <c r="BX71"/>
  <c r="BW71" s="1"/>
  <c r="DS74"/>
  <c r="BX75"/>
  <c r="BW75" s="1"/>
  <c r="CG78"/>
  <c r="BX84"/>
  <c r="CB85"/>
  <c r="CG87"/>
  <c r="BZ89"/>
  <c r="BW89" s="1"/>
  <c r="CB90"/>
  <c r="BZ95"/>
  <c r="BW95" s="1"/>
  <c r="CD101"/>
  <c r="BZ104"/>
  <c r="CL114"/>
  <c r="CP124"/>
  <c r="DO124"/>
  <c r="CD136"/>
  <c r="CB140"/>
  <c r="CB145"/>
  <c r="CS145"/>
  <c r="DP146"/>
  <c r="CE148"/>
  <c r="CC153"/>
  <c r="CP154"/>
  <c r="CM156"/>
  <c r="BW189"/>
  <c r="BW196"/>
  <c r="BW224"/>
  <c r="CP264"/>
  <c r="CQ298"/>
  <c r="CB309"/>
  <c r="CP342"/>
  <c r="BW474"/>
  <c r="CA384"/>
  <c r="CA453"/>
  <c r="CA387"/>
  <c r="CA455"/>
  <c r="CA452"/>
  <c r="BW452" s="1"/>
  <c r="CA302"/>
  <c r="CA303"/>
  <c r="CA304"/>
  <c r="CA454"/>
  <c r="CA300"/>
  <c r="BW181"/>
  <c r="CB79"/>
  <c r="CY98"/>
  <c r="CB107"/>
  <c r="CO204"/>
  <c r="CO160"/>
  <c r="CO233"/>
  <c r="BW233" s="1"/>
  <c r="CB106"/>
  <c r="CH452"/>
  <c r="CH454"/>
  <c r="CH455"/>
  <c r="CH453"/>
  <c r="BX392"/>
  <c r="BX322"/>
  <c r="BX393"/>
  <c r="BX385"/>
  <c r="BX394"/>
  <c r="BW394" s="1"/>
  <c r="BX473"/>
  <c r="BW473" s="1"/>
  <c r="BX395"/>
  <c r="BW395" s="1"/>
  <c r="BX325"/>
  <c r="BX396"/>
  <c r="BX326"/>
  <c r="BX397"/>
  <c r="BX398"/>
  <c r="BX331"/>
  <c r="BX304"/>
  <c r="BX399"/>
  <c r="BX387"/>
  <c r="BX462"/>
  <c r="BW462" s="1"/>
  <c r="BX426"/>
  <c r="BW426" s="1"/>
  <c r="BX390"/>
  <c r="BW390" s="1"/>
  <c r="BX320"/>
  <c r="BX308"/>
  <c r="BX312"/>
  <c r="BX300"/>
  <c r="BX291"/>
  <c r="BX285"/>
  <c r="BW285" s="1"/>
  <c r="BX209"/>
  <c r="BW209" s="1"/>
  <c r="BX199"/>
  <c r="BX187"/>
  <c r="BW187" s="1"/>
  <c r="BX175"/>
  <c r="BW175" s="1"/>
  <c r="BX163"/>
  <c r="BW163" s="1"/>
  <c r="BX151"/>
  <c r="BW151" s="1"/>
  <c r="BX139"/>
  <c r="BX127"/>
  <c r="BX115"/>
  <c r="BX389"/>
  <c r="BX200"/>
  <c r="BX188"/>
  <c r="BW188" s="1"/>
  <c r="BX176"/>
  <c r="BX164"/>
  <c r="BW164" s="1"/>
  <c r="BX152"/>
  <c r="BX140"/>
  <c r="BX128"/>
  <c r="BX116"/>
  <c r="BW116" s="1"/>
  <c r="BX80"/>
  <c r="BX68"/>
  <c r="BX319"/>
  <c r="BX342"/>
  <c r="BX249"/>
  <c r="BX246"/>
  <c r="BX243"/>
  <c r="BX178"/>
  <c r="BW178" s="1"/>
  <c r="BX425"/>
  <c r="BW425" s="1"/>
  <c r="BX348"/>
  <c r="BX314"/>
  <c r="BW314" s="1"/>
  <c r="BX302"/>
  <c r="BW302" s="1"/>
  <c r="BX217"/>
  <c r="BX211"/>
  <c r="BW211" s="1"/>
  <c r="BX203"/>
  <c r="BW203" s="1"/>
  <c r="BX191"/>
  <c r="BX179"/>
  <c r="BX155"/>
  <c r="BW155" s="1"/>
  <c r="BX143"/>
  <c r="BX131"/>
  <c r="BX119"/>
  <c r="BX323"/>
  <c r="BX269"/>
  <c r="BX268"/>
  <c r="BX267"/>
  <c r="BX266"/>
  <c r="BX265"/>
  <c r="BX264"/>
  <c r="BX263"/>
  <c r="BX262"/>
  <c r="BX261"/>
  <c r="BX260"/>
  <c r="BX259"/>
  <c r="BX258"/>
  <c r="BX257"/>
  <c r="BX256"/>
  <c r="BX255"/>
  <c r="BX254"/>
  <c r="BX253"/>
  <c r="BX252"/>
  <c r="BX251"/>
  <c r="BX192"/>
  <c r="BW192" s="1"/>
  <c r="BX156"/>
  <c r="BX144"/>
  <c r="BX132"/>
  <c r="BX120"/>
  <c r="BX400"/>
  <c r="BW400" s="1"/>
  <c r="BX309"/>
  <c r="BW309" s="1"/>
  <c r="BX303"/>
  <c r="BX157"/>
  <c r="BW157" s="1"/>
  <c r="BX145"/>
  <c r="BX133"/>
  <c r="BX121"/>
  <c r="BX85"/>
  <c r="BX73"/>
  <c r="BX61"/>
  <c r="BX330"/>
  <c r="BX310"/>
  <c r="BX248"/>
  <c r="BX245"/>
  <c r="BX170"/>
  <c r="BW170" s="1"/>
  <c r="BX146"/>
  <c r="BX134"/>
  <c r="BX122"/>
  <c r="BX287"/>
  <c r="BX281"/>
  <c r="BX275"/>
  <c r="BX207"/>
  <c r="BW207" s="1"/>
  <c r="BX159"/>
  <c r="BX147"/>
  <c r="BX135"/>
  <c r="BX123"/>
  <c r="BW123" s="1"/>
  <c r="BX388"/>
  <c r="BW388" s="1"/>
  <c r="BX324"/>
  <c r="BX305"/>
  <c r="BW305" s="1"/>
  <c r="BX391"/>
  <c r="BX321"/>
  <c r="BX311"/>
  <c r="BW311" s="1"/>
  <c r="BX299"/>
  <c r="BX173"/>
  <c r="BX149"/>
  <c r="BX137"/>
  <c r="BX125"/>
  <c r="BX77"/>
  <c r="BW77" s="1"/>
  <c r="BX65"/>
  <c r="BW65" s="1"/>
  <c r="CJ158"/>
  <c r="CJ237"/>
  <c r="BW237" s="1"/>
  <c r="CV176"/>
  <c r="CV241"/>
  <c r="BW241" s="1"/>
  <c r="CV223"/>
  <c r="BW223" s="1"/>
  <c r="CV179"/>
  <c r="CV133"/>
  <c r="CV457"/>
  <c r="CV173"/>
  <c r="DT459"/>
  <c r="BW459" s="1"/>
  <c r="DT454"/>
  <c r="DT430"/>
  <c r="DT485"/>
  <c r="DT437"/>
  <c r="DT460"/>
  <c r="DT448"/>
  <c r="CR44"/>
  <c r="BX48"/>
  <c r="CP54"/>
  <c r="CR55"/>
  <c r="CP61"/>
  <c r="CQ62"/>
  <c r="CR63"/>
  <c r="CB67"/>
  <c r="CG73"/>
  <c r="CF77"/>
  <c r="BX79"/>
  <c r="CB80"/>
  <c r="CD81"/>
  <c r="CF82"/>
  <c r="DS83"/>
  <c r="CF86"/>
  <c r="BX88"/>
  <c r="BW88" s="1"/>
  <c r="CB100"/>
  <c r="BW103"/>
  <c r="CD112"/>
  <c r="CD124"/>
  <c r="CB128"/>
  <c r="CB133"/>
  <c r="DP134"/>
  <c r="CE136"/>
  <c r="DN142"/>
  <c r="CE145"/>
  <c r="DO149"/>
  <c r="CB154"/>
  <c r="CB193"/>
  <c r="BW193" s="1"/>
  <c r="BW210"/>
  <c r="BW227"/>
  <c r="BW240"/>
  <c r="BX250"/>
  <c r="CP257"/>
  <c r="CP269"/>
  <c r="CB285"/>
  <c r="H275"/>
  <c r="CG294"/>
  <c r="BX295"/>
  <c r="BW295" s="1"/>
  <c r="BX301"/>
  <c r="CG304"/>
  <c r="CQ309"/>
  <c r="BW362"/>
  <c r="CG400"/>
  <c r="CY107"/>
  <c r="CY95"/>
  <c r="CY230"/>
  <c r="CY193"/>
  <c r="CY182"/>
  <c r="CY110"/>
  <c r="BW110" s="1"/>
  <c r="CY112"/>
  <c r="CY100"/>
  <c r="CY113"/>
  <c r="CY101"/>
  <c r="CY104"/>
  <c r="BW91"/>
  <c r="CB276"/>
  <c r="BY327"/>
  <c r="BY332"/>
  <c r="BY210"/>
  <c r="BY217"/>
  <c r="BY329"/>
  <c r="BY212"/>
  <c r="BW212" s="1"/>
  <c r="BY208"/>
  <c r="BW208" s="1"/>
  <c r="CK191"/>
  <c r="CK238"/>
  <c r="BW238" s="1"/>
  <c r="DU459"/>
  <c r="DU461"/>
  <c r="DU472"/>
  <c r="BW472" s="1"/>
  <c r="DU445"/>
  <c r="BX47"/>
  <c r="CP53"/>
  <c r="CQ54"/>
  <c r="BX57"/>
  <c r="CQ61"/>
  <c r="CR62"/>
  <c r="CB66"/>
  <c r="CF68"/>
  <c r="DS69"/>
  <c r="BX70"/>
  <c r="CD72"/>
  <c r="CB76"/>
  <c r="DS78"/>
  <c r="CD85"/>
  <c r="DS87"/>
  <c r="CD90"/>
  <c r="CY94"/>
  <c r="CB95"/>
  <c r="CY103"/>
  <c r="CB104"/>
  <c r="CD108"/>
  <c r="DN120"/>
  <c r="CB122"/>
  <c r="DP122"/>
  <c r="CE124"/>
  <c r="DN130"/>
  <c r="CE133"/>
  <c r="CS133"/>
  <c r="DO137"/>
  <c r="CC141"/>
  <c r="CP142"/>
  <c r="CB146"/>
  <c r="DP149"/>
  <c r="CD154"/>
  <c r="BX174"/>
  <c r="BW174" s="1"/>
  <c r="BW182"/>
  <c r="BW230"/>
  <c r="BW231"/>
  <c r="CP262"/>
  <c r="CG275"/>
  <c r="CB291"/>
  <c r="H281"/>
  <c r="CQ314"/>
  <c r="CG315"/>
  <c r="CQ328"/>
  <c r="BW374"/>
  <c r="BW455"/>
  <c r="DL458"/>
  <c r="DL457"/>
  <c r="DL159"/>
  <c r="DL189"/>
  <c r="CC143"/>
  <c r="BZ394"/>
  <c r="BZ324"/>
  <c r="BZ395"/>
  <c r="BZ325"/>
  <c r="BZ396"/>
  <c r="BZ475"/>
  <c r="BZ397"/>
  <c r="BZ398"/>
  <c r="BZ399"/>
  <c r="BZ400"/>
  <c r="BZ388"/>
  <c r="BZ306"/>
  <c r="BZ389"/>
  <c r="BZ426"/>
  <c r="BZ464"/>
  <c r="BW464" s="1"/>
  <c r="BZ392"/>
  <c r="BZ322"/>
  <c r="BZ310"/>
  <c r="BZ319"/>
  <c r="BZ313"/>
  <c r="BZ307"/>
  <c r="BZ301"/>
  <c r="BZ201"/>
  <c r="BZ177"/>
  <c r="BW177" s="1"/>
  <c r="BZ386"/>
  <c r="BZ385"/>
  <c r="BZ249"/>
  <c r="BZ246"/>
  <c r="BZ243"/>
  <c r="BZ166"/>
  <c r="BW166" s="1"/>
  <c r="BZ106"/>
  <c r="BW106" s="1"/>
  <c r="BZ94"/>
  <c r="BW94" s="1"/>
  <c r="BZ338"/>
  <c r="BZ314"/>
  <c r="BZ329"/>
  <c r="BZ323"/>
  <c r="BZ320"/>
  <c r="BZ269"/>
  <c r="BZ268"/>
  <c r="BZ267"/>
  <c r="BZ266"/>
  <c r="BZ265"/>
  <c r="BZ264"/>
  <c r="BZ263"/>
  <c r="BZ262"/>
  <c r="BZ261"/>
  <c r="BZ260"/>
  <c r="BZ259"/>
  <c r="BZ258"/>
  <c r="BZ257"/>
  <c r="BZ256"/>
  <c r="BZ255"/>
  <c r="BZ254"/>
  <c r="BZ253"/>
  <c r="BZ252"/>
  <c r="BZ251"/>
  <c r="BZ180"/>
  <c r="BW180" s="1"/>
  <c r="BZ390"/>
  <c r="BZ309"/>
  <c r="BZ303"/>
  <c r="BZ109"/>
  <c r="BW109" s="1"/>
  <c r="BZ326"/>
  <c r="BZ248"/>
  <c r="BZ245"/>
  <c r="BZ206"/>
  <c r="BW206" s="1"/>
  <c r="BZ158"/>
  <c r="BW158" s="1"/>
  <c r="BZ393"/>
  <c r="BZ335"/>
  <c r="BZ304"/>
  <c r="BZ111"/>
  <c r="BW111" s="1"/>
  <c r="BZ99"/>
  <c r="BW99" s="1"/>
  <c r="BZ305"/>
  <c r="BZ196"/>
  <c r="BZ184"/>
  <c r="BZ112"/>
  <c r="BW112" s="1"/>
  <c r="BZ100"/>
  <c r="BW100" s="1"/>
  <c r="BZ391"/>
  <c r="BZ321"/>
  <c r="BZ311"/>
  <c r="BZ299"/>
  <c r="BZ297"/>
  <c r="BZ286"/>
  <c r="BZ113"/>
  <c r="BZ296"/>
  <c r="BZ295"/>
  <c r="BZ294"/>
  <c r="BW294" s="1"/>
  <c r="BZ293"/>
  <c r="BW293" s="1"/>
  <c r="BZ250"/>
  <c r="BZ247"/>
  <c r="BZ244"/>
  <c r="BZ198"/>
  <c r="BW198" s="1"/>
  <c r="BZ332"/>
  <c r="BZ312"/>
  <c r="BZ300"/>
  <c r="BZ199"/>
  <c r="BZ103"/>
  <c r="BZ91"/>
  <c r="CL442"/>
  <c r="BW442" s="1"/>
  <c r="CL449"/>
  <c r="BW449" s="1"/>
  <c r="CL437"/>
  <c r="BW437" s="1"/>
  <c r="CL446"/>
  <c r="CL434"/>
  <c r="CL441"/>
  <c r="CL429"/>
  <c r="CL448"/>
  <c r="CL436"/>
  <c r="CL438"/>
  <c r="BW438" s="1"/>
  <c r="CL428"/>
  <c r="CL117"/>
  <c r="CL118"/>
  <c r="CL447"/>
  <c r="BW447" s="1"/>
  <c r="CL145"/>
  <c r="CL121"/>
  <c r="CL445"/>
  <c r="CL122"/>
  <c r="CL123"/>
  <c r="CL185"/>
  <c r="CL198"/>
  <c r="CL433"/>
  <c r="CL175"/>
  <c r="CL151"/>
  <c r="CL115"/>
  <c r="CP52"/>
  <c r="CQ53"/>
  <c r="CR54"/>
  <c r="CP60"/>
  <c r="CR61"/>
  <c r="BX64"/>
  <c r="CG68"/>
  <c r="DS73"/>
  <c r="BX74"/>
  <c r="DS77"/>
  <c r="BX78"/>
  <c r="CD80"/>
  <c r="CG81"/>
  <c r="DS82"/>
  <c r="BX83"/>
  <c r="BW83" s="1"/>
  <c r="DS86"/>
  <c r="BX87"/>
  <c r="CD89"/>
  <c r="CB94"/>
  <c r="CY99"/>
  <c r="CD100"/>
  <c r="BZ107"/>
  <c r="BW107" s="1"/>
  <c r="DN114"/>
  <c r="CB116"/>
  <c r="CB118"/>
  <c r="DN118"/>
  <c r="DP120"/>
  <c r="DO125"/>
  <c r="CC129"/>
  <c r="CP130"/>
  <c r="CB134"/>
  <c r="DP137"/>
  <c r="CB142"/>
  <c r="DO143"/>
  <c r="CC146"/>
  <c r="CM151"/>
  <c r="CD204"/>
  <c r="BW204" s="1"/>
  <c r="CI226"/>
  <c r="BW226" s="1"/>
  <c r="CP255"/>
  <c r="CP267"/>
  <c r="BX280"/>
  <c r="CP281"/>
  <c r="BZ287"/>
  <c r="F277"/>
  <c r="CG296"/>
  <c r="CG298"/>
  <c r="CA301"/>
  <c r="CB303"/>
  <c r="CG372"/>
  <c r="BW372" s="1"/>
  <c r="CQ251"/>
  <c r="CQ252"/>
  <c r="CQ253"/>
  <c r="CQ254"/>
  <c r="BZ273"/>
  <c r="BZ279"/>
  <c r="CB284"/>
  <c r="BZ285"/>
  <c r="CB290"/>
  <c r="BZ291"/>
  <c r="H298"/>
  <c r="H330"/>
  <c r="BW349"/>
  <c r="BW358"/>
  <c r="BW373"/>
  <c r="BW401"/>
  <c r="BW416"/>
  <c r="BW422"/>
  <c r="BW457"/>
  <c r="BW466"/>
  <c r="BW487"/>
  <c r="BW503"/>
  <c r="BW509"/>
  <c r="BW536"/>
  <c r="BW542"/>
  <c r="BW575"/>
  <c r="BW581"/>
  <c r="BW608"/>
  <c r="BW647"/>
  <c r="BW653"/>
  <c r="BY331"/>
  <c r="BZ339"/>
  <c r="BW357"/>
  <c r="BW363"/>
  <c r="BW381"/>
  <c r="BW415"/>
  <c r="BW421"/>
  <c r="BW463"/>
  <c r="BW519"/>
  <c r="BW528"/>
  <c r="BW535"/>
  <c r="BW541"/>
  <c r="BW549"/>
  <c r="BW591"/>
  <c r="BW600"/>
  <c r="BW607"/>
  <c r="BW613"/>
  <c r="BW614"/>
  <c r="BW621"/>
  <c r="BW659"/>
  <c r="BW663"/>
  <c r="BW672"/>
  <c r="BW679"/>
  <c r="BW692"/>
  <c r="BW705"/>
  <c r="BW315"/>
  <c r="D328"/>
  <c r="BX329"/>
  <c r="BW329" s="1"/>
  <c r="BZ343"/>
  <c r="BW451"/>
  <c r="BW470"/>
  <c r="BW515"/>
  <c r="BW554"/>
  <c r="BW587"/>
  <c r="BW697"/>
  <c r="W255"/>
  <c r="W256"/>
  <c r="W257"/>
  <c r="W258"/>
  <c r="D336"/>
  <c r="BX338"/>
  <c r="BW338" s="1"/>
  <c r="D337"/>
  <c r="F347"/>
  <c r="F346"/>
  <c r="F345"/>
  <c r="BZ348"/>
  <c r="F344"/>
  <c r="BW353"/>
  <c r="BW368"/>
  <c r="BZ387"/>
  <c r="BW441"/>
  <c r="BW445"/>
  <c r="BW467"/>
  <c r="BW489"/>
  <c r="BW514"/>
  <c r="BW531"/>
  <c r="BW540"/>
  <c r="BW547"/>
  <c r="BW553"/>
  <c r="BW561"/>
  <c r="BW586"/>
  <c r="BW603"/>
  <c r="BW612"/>
  <c r="BW619"/>
  <c r="BW625"/>
  <c r="BW626"/>
  <c r="BW633"/>
  <c r="BW658"/>
  <c r="BW671"/>
  <c r="BW675"/>
  <c r="BW686"/>
  <c r="BW703"/>
  <c r="BW716"/>
  <c r="BW729"/>
  <c r="CB274"/>
  <c r="H277"/>
  <c r="D278"/>
  <c r="CB280"/>
  <c r="CB286"/>
  <c r="BX288"/>
  <c r="H333"/>
  <c r="F342"/>
  <c r="BW413"/>
  <c r="BW435"/>
  <c r="BW465"/>
  <c r="BW478"/>
  <c r="BW488"/>
  <c r="BW494"/>
  <c r="BW527"/>
  <c r="BW533"/>
  <c r="BW560"/>
  <c r="BW566"/>
  <c r="BW599"/>
  <c r="BW605"/>
  <c r="BW677"/>
  <c r="BW690"/>
  <c r="BW698"/>
  <c r="BW715"/>
  <c r="BW728"/>
  <c r="F278"/>
  <c r="BW352"/>
  <c r="BW376"/>
  <c r="CB387"/>
  <c r="BW408"/>
  <c r="BW423"/>
  <c r="BW439"/>
  <c r="BW485"/>
  <c r="BW493"/>
  <c r="BW501"/>
  <c r="BW526"/>
  <c r="BW543"/>
  <c r="BW559"/>
  <c r="BW565"/>
  <c r="BW573"/>
  <c r="BW598"/>
  <c r="BW615"/>
  <c r="BW631"/>
  <c r="BW637"/>
  <c r="BW644"/>
  <c r="BW645"/>
  <c r="BW670"/>
  <c r="BW683"/>
  <c r="BW696"/>
  <c r="D273"/>
  <c r="BZ276"/>
  <c r="BX277"/>
  <c r="H278"/>
  <c r="D279"/>
  <c r="BX283"/>
  <c r="BW283" s="1"/>
  <c r="BZ288"/>
  <c r="BX289"/>
  <c r="BW289" s="1"/>
  <c r="BZ333"/>
  <c r="BZ337"/>
  <c r="BX341"/>
  <c r="CB343"/>
  <c r="BW361"/>
  <c r="BW419"/>
  <c r="BW429"/>
  <c r="BW446"/>
  <c r="BW468"/>
  <c r="BW500"/>
  <c r="BW506"/>
  <c r="BW539"/>
  <c r="BW572"/>
  <c r="BW611"/>
  <c r="BW695"/>
  <c r="BW709"/>
  <c r="BW722"/>
  <c r="BW351"/>
  <c r="BW369"/>
  <c r="BW375"/>
  <c r="BX384"/>
  <c r="BW461"/>
  <c r="BW471"/>
  <c r="BW475"/>
  <c r="BW479"/>
  <c r="BW482"/>
  <c r="BW656"/>
  <c r="CB3" i="3"/>
  <c r="CI3" s="1"/>
  <c r="N3"/>
  <c r="CC3" s="1"/>
  <c r="Y3"/>
  <c r="CD3" s="1"/>
  <c r="AJ3"/>
  <c r="CE3" s="1"/>
  <c r="AU3"/>
  <c r="CF3" s="1"/>
  <c r="BF3"/>
  <c r="CG3" s="1"/>
  <c r="BQ3"/>
  <c r="CH3" s="1"/>
  <c r="N4"/>
  <c r="CC4" s="1"/>
  <c r="Y4"/>
  <c r="CD4" s="1"/>
  <c r="AJ4"/>
  <c r="CE4" s="1"/>
  <c r="AU4"/>
  <c r="CF4" s="1"/>
  <c r="BF4"/>
  <c r="CG4" s="1"/>
  <c r="BQ4"/>
  <c r="CH4" s="1"/>
  <c r="CB4"/>
  <c r="CI4" s="1"/>
  <c r="N5"/>
  <c r="CC5" s="1"/>
  <c r="Y5"/>
  <c r="CD5" s="1"/>
  <c r="AJ5"/>
  <c r="CE5" s="1"/>
  <c r="AU5"/>
  <c r="CF5" s="1"/>
  <c r="BF5"/>
  <c r="CG5" s="1"/>
  <c r="BQ5"/>
  <c r="CH5" s="1"/>
  <c r="CB5"/>
  <c r="CI5" s="1"/>
  <c r="BX332" i="1"/>
  <c r="BW332" s="1"/>
  <c r="BZ336"/>
  <c r="BW355"/>
  <c r="BW379"/>
  <c r="BZ384"/>
  <c r="BW404"/>
  <c r="BW551"/>
  <c r="BW623"/>
  <c r="CB7" i="3"/>
  <c r="CI7" s="1"/>
  <c r="N7"/>
  <c r="CC7" s="1"/>
  <c r="Y7"/>
  <c r="CD7" s="1"/>
  <c r="AJ7"/>
  <c r="CE7" s="1"/>
  <c r="AU7"/>
  <c r="CF7" s="1"/>
  <c r="BF7"/>
  <c r="CG7" s="1"/>
  <c r="BQ7"/>
  <c r="CH7" s="1"/>
  <c r="N8"/>
  <c r="CC8" s="1"/>
  <c r="Y8"/>
  <c r="CD8" s="1"/>
  <c r="AJ8"/>
  <c r="CE8" s="1"/>
  <c r="AU8"/>
  <c r="CF8" s="1"/>
  <c r="BF8"/>
  <c r="CG8" s="1"/>
  <c r="BQ8"/>
  <c r="CH8" s="1"/>
  <c r="CB8"/>
  <c r="CI8" s="1"/>
  <c r="N9"/>
  <c r="CC9" s="1"/>
  <c r="Y9"/>
  <c r="CD9" s="1"/>
  <c r="AJ9"/>
  <c r="CE9" s="1"/>
  <c r="AU9"/>
  <c r="CF9" s="1"/>
  <c r="BF9"/>
  <c r="CG9" s="1"/>
  <c r="BQ9"/>
  <c r="CH9" s="1"/>
  <c r="CB9"/>
  <c r="CI9" s="1"/>
  <c r="F274" i="1"/>
  <c r="F280"/>
  <c r="BW356"/>
  <c r="BW365"/>
  <c r="BW380"/>
  <c r="BW403"/>
  <c r="BW410"/>
  <c r="BW477"/>
  <c r="BW495"/>
  <c r="BW504"/>
  <c r="BW511"/>
  <c r="BW517"/>
  <c r="BW525"/>
  <c r="BW550"/>
  <c r="BW567"/>
  <c r="BW576"/>
  <c r="BW583"/>
  <c r="BW589"/>
  <c r="BW590"/>
  <c r="BW597"/>
  <c r="BW622"/>
  <c r="BW639"/>
  <c r="BW648"/>
  <c r="BW650"/>
  <c r="BW655"/>
  <c r="BW661"/>
  <c r="BW668"/>
  <c r="BW731"/>
  <c r="CB11" i="3"/>
  <c r="CI11" s="1"/>
  <c r="N11"/>
  <c r="CC11" s="1"/>
  <c r="Y11"/>
  <c r="CD11" s="1"/>
  <c r="AJ11"/>
  <c r="CE11" s="1"/>
  <c r="AU11"/>
  <c r="CF11" s="1"/>
  <c r="BF11"/>
  <c r="CG11" s="1"/>
  <c r="BQ11"/>
  <c r="CH11" s="1"/>
  <c r="N12"/>
  <c r="CC12" s="1"/>
  <c r="Y12"/>
  <c r="CD12" s="1"/>
  <c r="AJ12"/>
  <c r="CE12" s="1"/>
  <c r="AU12"/>
  <c r="CF12" s="1"/>
  <c r="BF12"/>
  <c r="CG12" s="1"/>
  <c r="BQ12"/>
  <c r="CH12" s="1"/>
  <c r="CB12"/>
  <c r="CI12" s="1"/>
  <c r="N13"/>
  <c r="CC13" s="1"/>
  <c r="Y13"/>
  <c r="CD13" s="1"/>
  <c r="AJ13"/>
  <c r="CE13" s="1"/>
  <c r="AU13"/>
  <c r="CF13" s="1"/>
  <c r="BF13"/>
  <c r="CG13" s="1"/>
  <c r="BQ13"/>
  <c r="CH13" s="1"/>
  <c r="CB13"/>
  <c r="CI13" s="1"/>
  <c r="BZ284" i="1"/>
  <c r="BW284" s="1"/>
  <c r="BZ290"/>
  <c r="BZ327"/>
  <c r="CB337"/>
  <c r="BW354"/>
  <c r="BW409"/>
  <c r="BW428"/>
  <c r="BW433"/>
  <c r="BW443"/>
  <c r="BW469"/>
  <c r="BW480"/>
  <c r="BW491"/>
  <c r="BW497"/>
  <c r="BW563"/>
  <c r="BW569"/>
  <c r="BW635"/>
  <c r="BW641"/>
  <c r="BW718"/>
  <c r="AJ6" i="3"/>
  <c r="CE6" s="1"/>
  <c r="AJ10"/>
  <c r="CE10" s="1"/>
  <c r="AJ14"/>
  <c r="CE14" s="1"/>
  <c r="BZ334" i="1"/>
  <c r="BZ340"/>
  <c r="D343"/>
  <c r="CB345"/>
  <c r="BX347"/>
  <c r="CA385"/>
  <c r="BX386"/>
  <c r="BW386" s="1"/>
  <c r="Y6" i="3"/>
  <c r="CD6" s="1"/>
  <c r="Y10"/>
  <c r="CD10" s="1"/>
  <c r="Y14"/>
  <c r="CD14" s="1"/>
  <c r="N6"/>
  <c r="CC6" s="1"/>
  <c r="N10"/>
  <c r="CC10" s="1"/>
  <c r="N14"/>
  <c r="CC14" s="1"/>
  <c r="R13" i="2"/>
  <c r="T13" s="1"/>
  <c r="R32"/>
  <c r="T32" s="1"/>
  <c r="R37"/>
  <c r="T37" s="1"/>
  <c r="R54"/>
  <c r="T54" s="1"/>
  <c r="R67"/>
  <c r="T67" s="1"/>
  <c r="R89"/>
  <c r="T89" s="1"/>
  <c r="R163"/>
  <c r="T163" s="1"/>
  <c r="CA386" i="1"/>
  <c r="R43" i="2"/>
  <c r="T43" s="1"/>
  <c r="R48"/>
  <c r="R59"/>
  <c r="T59" s="1"/>
  <c r="R72"/>
  <c r="T72" s="1"/>
  <c r="R113"/>
  <c r="T113" s="1"/>
  <c r="R116"/>
  <c r="T116" s="1"/>
  <c r="R119"/>
  <c r="T119" s="1"/>
  <c r="R122"/>
  <c r="T122" s="1"/>
  <c r="R125"/>
  <c r="T125" s="1"/>
  <c r="R128"/>
  <c r="T128" s="1"/>
  <c r="R131"/>
  <c r="T131" s="1"/>
  <c r="D333" i="1"/>
  <c r="CB335"/>
  <c r="D339"/>
  <c r="CB341"/>
  <c r="H344"/>
  <c r="D345"/>
  <c r="CB347"/>
  <c r="CB386"/>
  <c r="R51" i="2"/>
  <c r="T51" s="1"/>
  <c r="R65"/>
  <c r="T65" s="1"/>
  <c r="R138"/>
  <c r="T138" s="1"/>
  <c r="R141"/>
  <c r="T141" s="1"/>
  <c r="R144"/>
  <c r="T144" s="1"/>
  <c r="R147"/>
  <c r="T147" s="1"/>
  <c r="R150"/>
  <c r="T150" s="1"/>
  <c r="R153"/>
  <c r="T153" s="1"/>
  <c r="R158"/>
  <c r="T158" s="1"/>
  <c r="R46"/>
  <c r="T46" s="1"/>
  <c r="R70"/>
  <c r="T70" s="1"/>
  <c r="R75"/>
  <c r="T75" s="1"/>
  <c r="R78"/>
  <c r="T78" s="1"/>
  <c r="R81"/>
  <c r="T81" s="1"/>
  <c r="R161"/>
  <c r="T161" s="1"/>
  <c r="F328" i="1"/>
  <c r="CB6" i="3"/>
  <c r="CI6" s="1"/>
  <c r="CB10"/>
  <c r="CI10" s="1"/>
  <c r="CB14"/>
  <c r="CI14" s="1"/>
  <c r="BQ6"/>
  <c r="CH6" s="1"/>
  <c r="BQ10"/>
  <c r="CH10" s="1"/>
  <c r="BQ14"/>
  <c r="CH14" s="1"/>
  <c r="R12" i="2"/>
  <c r="T12" s="1"/>
  <c r="R53"/>
  <c r="T53" s="1"/>
  <c r="R66"/>
  <c r="T66" s="1"/>
  <c r="R76"/>
  <c r="T76" s="1"/>
  <c r="R79"/>
  <c r="T79" s="1"/>
  <c r="R82"/>
  <c r="T82" s="1"/>
  <c r="BF6" i="3"/>
  <c r="CG6" s="1"/>
  <c r="BF10"/>
  <c r="CG10" s="1"/>
  <c r="BF14"/>
  <c r="CG14" s="1"/>
  <c r="BX334" i="1"/>
  <c r="BW334" s="1"/>
  <c r="BX340"/>
  <c r="BX346"/>
  <c r="BW130" l="1"/>
  <c r="BW136"/>
  <c r="BX337"/>
  <c r="BW337" s="1"/>
  <c r="CB344"/>
  <c r="CB298"/>
  <c r="BW301"/>
  <c r="BW125"/>
  <c r="BW135"/>
  <c r="BW128"/>
  <c r="BW81"/>
  <c r="BW340"/>
  <c r="BX279"/>
  <c r="BW279" s="1"/>
  <c r="BX336"/>
  <c r="BW336" s="1"/>
  <c r="BW47"/>
  <c r="BW137"/>
  <c r="BW147"/>
  <c r="BW310"/>
  <c r="BW120"/>
  <c r="BW323"/>
  <c r="BW348"/>
  <c r="BW140"/>
  <c r="BW307"/>
  <c r="BW118"/>
  <c r="BW161"/>
  <c r="BX276"/>
  <c r="BW276" s="1"/>
  <c r="BX339"/>
  <c r="BW347"/>
  <c r="CB278"/>
  <c r="BZ342"/>
  <c r="BZ277"/>
  <c r="BW78"/>
  <c r="BW149"/>
  <c r="BW159"/>
  <c r="BW330"/>
  <c r="BW132"/>
  <c r="BW119"/>
  <c r="BW152"/>
  <c r="BW387"/>
  <c r="BW385"/>
  <c r="BW453"/>
  <c r="BW114"/>
  <c r="BW52"/>
  <c r="BW286"/>
  <c r="BZ280"/>
  <c r="BW280" s="1"/>
  <c r="BY333"/>
  <c r="W262"/>
  <c r="CQ258"/>
  <c r="BW258" s="1"/>
  <c r="CB275"/>
  <c r="BW173"/>
  <c r="BW61"/>
  <c r="BW144"/>
  <c r="BW131"/>
  <c r="BW199"/>
  <c r="BW399"/>
  <c r="BW393"/>
  <c r="BW63"/>
  <c r="BW124"/>
  <c r="BW82"/>
  <c r="BX297"/>
  <c r="BW297" s="1"/>
  <c r="BX333"/>
  <c r="BW333" s="1"/>
  <c r="BX343"/>
  <c r="BW343" s="1"/>
  <c r="BZ274"/>
  <c r="BW341"/>
  <c r="W261"/>
  <c r="CQ257"/>
  <c r="BW257" s="1"/>
  <c r="BW74"/>
  <c r="BW113"/>
  <c r="CB281"/>
  <c r="BW281" s="1"/>
  <c r="BW70"/>
  <c r="BW48"/>
  <c r="BW299"/>
  <c r="BW275"/>
  <c r="BW73"/>
  <c r="BW156"/>
  <c r="BW143"/>
  <c r="BW176"/>
  <c r="BW304"/>
  <c r="BW322"/>
  <c r="BW86"/>
  <c r="CB339"/>
  <c r="BW201"/>
  <c r="BX298"/>
  <c r="BW298" s="1"/>
  <c r="BX273"/>
  <c r="BW273" s="1"/>
  <c r="BW288"/>
  <c r="BZ344"/>
  <c r="W260"/>
  <c r="CQ256"/>
  <c r="BW436"/>
  <c r="BW85"/>
  <c r="BW331"/>
  <c r="BW392"/>
  <c r="BW141"/>
  <c r="BW296"/>
  <c r="BW148"/>
  <c r="W259"/>
  <c r="CQ255"/>
  <c r="BX327"/>
  <c r="BW327" s="1"/>
  <c r="BW448"/>
  <c r="BW321"/>
  <c r="BW287"/>
  <c r="BW121"/>
  <c r="BW251"/>
  <c r="BW179"/>
  <c r="BW200"/>
  <c r="BW291"/>
  <c r="BW398"/>
  <c r="BW142"/>
  <c r="BW50"/>
  <c r="BW76"/>
  <c r="BW153"/>
  <c r="BW313"/>
  <c r="BW256"/>
  <c r="BW384"/>
  <c r="BZ278"/>
  <c r="BZ345"/>
  <c r="BX328"/>
  <c r="BW64"/>
  <c r="BW79"/>
  <c r="BW391"/>
  <c r="BW122"/>
  <c r="BW133"/>
  <c r="BW252"/>
  <c r="BW191"/>
  <c r="BW342"/>
  <c r="BW389"/>
  <c r="BW300"/>
  <c r="BW397"/>
  <c r="BW274"/>
  <c r="BW69"/>
  <c r="BW154"/>
  <c r="BX278"/>
  <c r="BW278" s="1"/>
  <c r="BZ346"/>
  <c r="BW346" s="1"/>
  <c r="BW87"/>
  <c r="BW134"/>
  <c r="BW145"/>
  <c r="BW253"/>
  <c r="BW319"/>
  <c r="BW115"/>
  <c r="BW312"/>
  <c r="BW326"/>
  <c r="BW84"/>
  <c r="BW335"/>
  <c r="BW105"/>
  <c r="BW72"/>
  <c r="BZ330"/>
  <c r="BX345"/>
  <c r="BW345" s="1"/>
  <c r="BW344"/>
  <c r="CB277"/>
  <c r="BW277" s="1"/>
  <c r="BZ347"/>
  <c r="BW324"/>
  <c r="BW146"/>
  <c r="BW254"/>
  <c r="BW68"/>
  <c r="BW127"/>
  <c r="BW308"/>
  <c r="BW396"/>
  <c r="BW49"/>
  <c r="BW129"/>
  <c r="BW44"/>
  <c r="BW67"/>
  <c r="BW53"/>
  <c r="BZ328"/>
  <c r="BY330"/>
  <c r="BW57"/>
  <c r="BW303"/>
  <c r="BW255"/>
  <c r="BW217"/>
  <c r="BW80"/>
  <c r="BW139"/>
  <c r="BW320"/>
  <c r="BW325"/>
  <c r="BW101"/>
  <c r="BW290"/>
  <c r="BW54"/>
  <c r="BW339" l="1"/>
  <c r="W263"/>
  <c r="CQ259"/>
  <c r="BW259" s="1"/>
  <c r="W264"/>
  <c r="CQ260"/>
  <c r="BW260" s="1"/>
  <c r="W265"/>
  <c r="CQ261"/>
  <c r="BW261" s="1"/>
  <c r="W266"/>
  <c r="CQ262"/>
  <c r="BW262" s="1"/>
  <c r="BW328"/>
  <c r="W270" l="1"/>
  <c r="CQ266"/>
  <c r="BW266" s="1"/>
  <c r="W269"/>
  <c r="CQ265"/>
  <c r="BW265" s="1"/>
  <c r="W268"/>
  <c r="CQ264"/>
  <c r="BW264" s="1"/>
  <c r="W267"/>
  <c r="CQ263"/>
  <c r="BW263" s="1"/>
  <c r="W271" l="1"/>
  <c r="CQ267"/>
  <c r="BW267" s="1"/>
  <c r="W272"/>
  <c r="CQ268"/>
  <c r="BW268" s="1"/>
  <c r="CQ269"/>
  <c r="BW269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<sst xmlns="http://schemas.openxmlformats.org/spreadsheetml/2006/main" count="2078" uniqueCount="1374">
  <si>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</si>
  <si>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</si>
  <si>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</si>
  <si>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</si>
  <si>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</si>
  <si>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</si>
  <si>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</si>
  <si>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</si>
  <si>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</si>
  <si>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</si>
  <si>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</si>
  <si>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</si>
  <si>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</si>
  <si>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</si>
  <si>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</si>
  <si>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</si>
  <si>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</si>
  <si>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</si>
  <si>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</si>
  <si>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</si>
  <si>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</si>
  <si>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</si>
  <si>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</si>
  <si>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</si>
  <si>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</si>
  <si>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</si>
  <si>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</si>
  <si>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</si>
  <si>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</si>
  <si>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</si>
  <si>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</si>
  <si>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</si>
  <si>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</si>
  <si>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</si>
  <si>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</si>
  <si>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</si>
  <si>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</si>
  <si>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</si>
  <si>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</si>
  <si>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</si>
  <si>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</si>
  <si>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</si>
  <si>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</si>
  <si>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</si>
  <si>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</si>
  <si>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</si>
  <si>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</si>
  <si>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</si>
  <si>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</si>
  <si>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</si>
  <si>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</si>
  <si>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</si>
  <si>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</si>
  <si>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</si>
  <si>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</si>
  <si>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</si>
  <si>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</si>
  <si>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</si>
  <si>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</si>
  <si>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</si>
  <si>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</si>
  <si>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</si>
  <si>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</si>
  <si>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</si>
  <si>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</si>
  <si>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</si>
  <si>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</si>
  <si>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</si>
  <si>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</si>
  <si>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</si>
  <si>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</si>
  <si>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</si>
  <si>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</si>
  <si>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</si>
  <si>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</si>
  <si>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</si>
  <si>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</si>
  <si>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</si>
  <si>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</si>
  <si>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</si>
  <si>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</si>
  <si>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</si>
  <si>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</si>
  <si>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</si>
  <si>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</si>
  <si>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</si>
  <si>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</si>
  <si>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</si>
  <si>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</si>
  <si>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</si>
  <si>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</si>
  <si>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</si>
  <si>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</si>
  <si>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</si>
  <si>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</si>
  <si>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</si>
  <si>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</si>
  <si>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</si>
  <si>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</si>
  <si>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</si>
  <si>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</si>
  <si>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</si>
  <si>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</si>
  <si>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</si>
  <si>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</si>
  <si>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</si>
  <si>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</si>
  <si>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</si>
  <si>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</si>
  <si>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</si>
  <si>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</si>
  <si>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</si>
  <si>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</si>
  <si>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</si>
  <si>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</si>
  <si>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</si>
  <si>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</si>
  <si>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</si>
  <si>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</si>
  <si>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</si>
  <si>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</si>
  <si>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</si>
  <si>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</si>
  <si>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</si>
  <si>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</si>
  <si>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</si>
  <si>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</si>
  <si>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</si>
  <si>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</si>
  <si>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</si>
  <si>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</si>
  <si>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</si>
  <si>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</si>
  <si>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</si>
  <si>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</si>
  <si>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</si>
  <si>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</si>
  <si>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</si>
  <si>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</si>
  <si>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</si>
  <si>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</si>
  <si>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</si>
  <si>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</si>
  <si>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</si>
  <si>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</si>
  <si>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</si>
  <si>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</si>
  <si>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</si>
  <si>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</si>
  <si>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</si>
  <si>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</si>
  <si>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</si>
  <si>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</si>
  <si>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</si>
  <si>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</si>
  <si>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</si>
  <si>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</si>
  <si>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</si>
  <si>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</si>
  <si>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</si>
  <si>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</si>
  <si>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</si>
  <si>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</si>
  <si>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</si>
  <si>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</si>
  <si>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</si>
  <si>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</si>
  <si>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</si>
  <si>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</si>
  <si>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</si>
  <si>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</si>
  <si>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</si>
  <si>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</si>
  <si>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</si>
  <si>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</si>
  <si>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</si>
  <si>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</si>
  <si>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</si>
  <si>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</si>
  <si>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</si>
  <si>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</si>
  <si>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</si>
  <si>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</si>
  <si>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</si>
  <si>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</si>
  <si>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</si>
  <si>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</si>
  <si>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</si>
  <si>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</si>
  <si>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</si>
  <si>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</si>
  <si>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</si>
  <si>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</si>
  <si>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</si>
  <si>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</si>
  <si>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</si>
  <si>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</si>
  <si>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</si>
  <si>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</si>
  <si>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</si>
  <si>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</si>
  <si>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</si>
  <si>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</si>
  <si>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</si>
  <si>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</si>
  <si>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</si>
  <si>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</si>
  <si>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</si>
  <si>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</si>
  <si>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</si>
  <si>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</si>
  <si>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</si>
  <si>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</si>
  <si>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</si>
  <si>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</si>
  <si>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</si>
  <si>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</si>
  <si>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</si>
  <si>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</si>
  <si>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</si>
  <si>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</si>
  <si>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</si>
  <si>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</si>
  <si>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</si>
  <si>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</si>
  <si>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</si>
  <si>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</si>
  <si>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</si>
  <si>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</si>
  <si>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</si>
  <si>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</si>
  <si>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</si>
  <si>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</si>
  <si>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</si>
  <si>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</si>
  <si>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</si>
  <si>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</si>
  <si>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</si>
  <si>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</si>
  <si>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</si>
  <si>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</si>
  <si>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</si>
  <si>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</si>
  <si>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</si>
  <si>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</si>
  <si>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</si>
  <si>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</si>
  <si>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</si>
  <si>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</si>
  <si>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</si>
  <si>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</si>
  <si>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</si>
  <si>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</si>
  <si>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</si>
  <si>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</si>
  <si>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</si>
  <si>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</si>
  <si>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</si>
  <si>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</si>
  <si>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</si>
  <si>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</si>
  <si>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</si>
  <si>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</si>
  <si>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</si>
  <si>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</si>
  <si>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</si>
  <si>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</si>
  <si>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</si>
  <si>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</si>
  <si>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</si>
  <si>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</si>
  <si>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</si>
  <si>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</si>
  <si>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</si>
  <si>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</si>
  <si>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</si>
  <si>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</si>
  <si>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</si>
  <si>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</si>
  <si>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</si>
  <si>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</si>
  <si>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</si>
  <si>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</si>
  <si>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</si>
  <si>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</si>
  <si>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</si>
  <si>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</si>
  <si>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</si>
  <si>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</si>
  <si>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</si>
  <si>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</si>
  <si>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</si>
  <si>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</si>
  <si>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</si>
  <si>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</si>
  <si>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</si>
  <si>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</si>
  <si>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</si>
  <si>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</si>
  <si>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</si>
  <si>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</si>
  <si>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</si>
  <si>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</si>
  <si>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</si>
  <si>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</si>
  <si>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</si>
  <si>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</si>
  <si>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</si>
  <si>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</si>
  <si>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</si>
  <si>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</si>
  <si>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</si>
  <si>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</si>
  <si>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</si>
  <si>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</si>
  <si>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</si>
  <si>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</si>
  <si>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</si>
  <si>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</si>
  <si>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</si>
  <si>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</si>
  <si>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</si>
  <si>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</si>
  <si>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</si>
  <si>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</si>
  <si>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</si>
  <si>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</si>
  <si>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</si>
  <si>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</si>
  <si>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</si>
  <si>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</si>
  <si>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</si>
  <si>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</si>
  <si>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</si>
  <si>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</si>
  <si>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</si>
  <si>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</si>
  <si>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</si>
  <si>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</si>
  <si>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</si>
  <si>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</si>
  <si>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</si>
  <si>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</si>
  <si>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</si>
  <si>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</si>
  <si>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</si>
  <si>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</si>
  <si>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</si>
  <si>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</si>
  <si>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</si>
  <si>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</si>
  <si>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</si>
  <si>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</si>
  <si>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</si>
  <si>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</si>
  <si>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</si>
  <si>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</si>
  <si>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</si>
  <si>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</si>
  <si>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</si>
  <si>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</si>
  <si>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</si>
  <si>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</si>
  <si>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</si>
  <si>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</si>
  <si>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</si>
  <si>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</si>
  <si>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</si>
  <si>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</si>
  <si>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</si>
  <si>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</si>
  <si>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</si>
  <si>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</si>
  <si>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</si>
  <si>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</si>
  <si>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</si>
  <si>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</si>
  <si>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</si>
  <si>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</si>
  <si>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</si>
  <si>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</si>
  <si>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</si>
  <si>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</si>
  <si>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</si>
  <si>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</si>
  <si>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</si>
  <si>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</si>
  <si>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</si>
  <si>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</si>
  <si>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</si>
  <si>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</si>
  <si>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</si>
  <si>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</si>
  <si>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</si>
  <si>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</si>
  <si>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</si>
  <si>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</si>
  <si>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</si>
  <si>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</si>
  <si>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</si>
  <si>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</si>
  <si>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</si>
  <si>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</si>
  <si>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</si>
  <si>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</si>
  <si>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</si>
  <si>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</si>
  <si>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</si>
  <si>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</si>
  <si>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</si>
  <si>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</si>
  <si>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</si>
  <si>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</si>
  <si>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</si>
  <si>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</si>
  <si>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</si>
  <si>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</si>
  <si>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</si>
  <si>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</si>
  <si>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</si>
  <si>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</si>
  <si>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</si>
  <si>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</si>
  <si>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</si>
  <si>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</si>
  <si>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</si>
  <si>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</si>
  <si>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</si>
  <si>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</si>
  <si>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</si>
  <si>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</si>
  <si>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</si>
  <si>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</si>
  <si>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</si>
  <si>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</si>
  <si>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</si>
  <si>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</si>
  <si>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</si>
  <si>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</si>
  <si>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</si>
  <si>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</si>
  <si>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</si>
  <si>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</si>
  <si>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</si>
  <si>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</si>
  <si>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</si>
  <si>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</si>
  <si>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</si>
  <si>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</si>
  <si>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</si>
  <si>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</si>
  <si>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</si>
  <si>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</si>
  <si>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</si>
  <si>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</si>
  <si>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</si>
  <si>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</si>
  <si>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</si>
  <si>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</si>
  <si>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</si>
  <si>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</si>
  <si>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</si>
  <si>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</si>
  <si>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</si>
  <si>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</si>
  <si>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</si>
  <si>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</si>
  <si>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</si>
  <si>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</si>
  <si>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</si>
  <si>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</si>
  <si>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</si>
  <si>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</si>
  <si>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</si>
  <si>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</si>
  <si>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</si>
  <si>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</si>
  <si>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</si>
  <si>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</si>
  <si>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</si>
  <si>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</si>
  <si>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</si>
  <si>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</si>
  <si>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</si>
  <si>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</si>
  <si>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</si>
  <si>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</si>
  <si>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</si>
  <si>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</si>
  <si>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</si>
  <si>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</si>
  <si>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</si>
  <si>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</si>
  <si>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</si>
  <si>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</si>
  <si>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</si>
  <si>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</si>
  <si>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</si>
  <si>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</si>
  <si>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</si>
  <si>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</si>
  <si>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</si>
  <si>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</si>
  <si>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</si>
  <si>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</si>
  <si>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</si>
  <si>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</si>
  <si>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</si>
  <si>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</si>
  <si>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</si>
  <si>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</si>
  <si>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</si>
  <si>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</si>
  <si>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</si>
  <si>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</si>
  <si>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</si>
  <si>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</si>
  <si>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</si>
  <si>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</si>
  <si>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</si>
  <si>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</si>
  <si>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</si>
  <si>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</si>
  <si>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</si>
  <si>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</si>
  <si>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</si>
  <si>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</si>
  <si>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</si>
  <si>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</si>
  <si>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</si>
  <si>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</si>
  <si>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</si>
  <si>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</si>
  <si>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</si>
  <si>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</si>
  <si>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</si>
  <si>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</si>
  <si>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</si>
  <si>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</si>
  <si>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</si>
  <si>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</si>
  <si>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</si>
  <si>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</si>
  <si>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</si>
  <si>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</si>
  <si>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</si>
  <si>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</si>
  <si>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</si>
  <si>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</si>
  <si>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</si>
  <si>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</si>
  <si>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</si>
  <si>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</si>
  <si>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</si>
  <si>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</si>
  <si>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</si>
  <si>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</si>
  <si>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</si>
  <si>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</si>
  <si>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</si>
  <si>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</si>
  <si>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</si>
  <si>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</si>
  <si>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</si>
  <si>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</si>
  <si>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</si>
  <si>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</si>
  <si>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</si>
  <si>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</si>
  <si>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</si>
  <si>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</si>
  <si>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</si>
  <si>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</si>
  <si>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</si>
  <si>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</si>
  <si>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</si>
  <si>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</si>
  <si>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</si>
  <si>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</si>
  <si>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</si>
  <si>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</si>
  <si>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</si>
  <si>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</si>
  <si>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</si>
  <si>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</si>
  <si>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</si>
  <si>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</si>
  <si>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</si>
  <si>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</si>
  <si>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</si>
  <si>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</si>
  <si>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</si>
  <si>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</si>
  <si>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</si>
  <si>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</si>
  <si>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</si>
  <si>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</si>
  <si>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</si>
  <si>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</si>
  <si>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</si>
  <si>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</si>
  <si>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</si>
  <si>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</si>
  <si>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</si>
  <si>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</si>
  <si>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</si>
  <si>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</si>
  <si>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</si>
  <si>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</si>
  <si>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</si>
  <si>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</si>
  <si>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</si>
  <si>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</si>
  <si>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</si>
  <si>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</si>
  <si>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</si>
  <si>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</si>
  <si>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</si>
  <si>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</si>
  <si>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</si>
  <si>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</si>
  <si>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</si>
  <si>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</si>
  <si>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</si>
  <si>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</si>
  <si>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</si>
  <si>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</si>
  <si>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</si>
  <si>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</si>
  <si>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</si>
  <si>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</si>
  <si>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</si>
  <si>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</si>
  <si>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</si>
  <si>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</si>
  <si>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</si>
  <si>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</si>
  <si>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</si>
  <si>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</si>
  <si>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</si>
  <si>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</si>
  <si>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</si>
  <si>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</si>
  <si>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</si>
  <si>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</si>
  <si>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</si>
  <si>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</si>
  <si>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</si>
  <si>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</si>
  <si>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</si>
  <si>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</si>
  <si>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</si>
  <si>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</si>
  <si>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</si>
  <si>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</si>
  <si>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</si>
  <si>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</si>
  <si>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</si>
  <si>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</si>
  <si>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</si>
  <si>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</si>
  <si>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</si>
  <si>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</si>
  <si>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</si>
  <si>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</si>
  <si>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</si>
  <si>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</si>
  <si>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</si>
  <si>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</si>
  <si>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</si>
  <si>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</si>
  <si>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</si>
  <si>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</si>
  <si>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</si>
  <si>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</si>
  <si>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</si>
  <si>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</si>
  <si>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</si>
  <si>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</si>
  <si>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</si>
  <si>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</si>
  <si>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</si>
  <si>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</si>
  <si>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</si>
  <si>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</si>
  <si>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</si>
  <si>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</si>
  <si>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</si>
  <si>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</si>
  <si>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</si>
  <si>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</si>
  <si>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</si>
  <si>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</si>
  <si>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</si>
  <si>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</si>
  <si>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</si>
  <si>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</si>
  <si>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</si>
  <si>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</si>
  <si>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</si>
  <si>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</si>
  <si>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</si>
  <si>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</si>
  <si>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</si>
  <si>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</si>
  <si>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</si>
  <si>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</si>
  <si>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</si>
  <si>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</si>
  <si>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</si>
  <si>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</si>
  <si>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</si>
  <si>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</si>
  <si>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</si>
  <si>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</si>
  <si>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</si>
  <si>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</si>
  <si>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</si>
  <si>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</si>
  <si>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</si>
  <si>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</si>
  <si>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</si>
  <si>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</si>
  <si>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</si>
  <si>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</si>
  <si>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</si>
  <si>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</si>
  <si>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</si>
  <si>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</si>
  <si>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</si>
  <si>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</si>
  <si>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</si>
  <si>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</si>
  <si>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</si>
  <si>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</si>
  <si>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</si>
  <si>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</si>
  <si>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</si>
  <si>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</si>
  <si>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</si>
  <si>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</si>
  <si>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</si>
  <si>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</si>
  <si>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</si>
  <si>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</si>
  <si>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</si>
  <si>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</si>
  <si>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</si>
  <si>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</si>
  <si>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</si>
  <si>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</si>
  <si>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</si>
  <si>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</si>
  <si>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</si>
  <si>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</si>
  <si>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</si>
  <si>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</si>
  <si>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</si>
  <si>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</si>
  <si>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</si>
  <si>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</si>
  <si>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</si>
  <si>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</si>
  <si>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</si>
  <si>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</si>
  <si>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</si>
  <si>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</si>
  <si>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</si>
  <si>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</si>
  <si>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</si>
  <si>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</si>
  <si>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</si>
  <si>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</si>
  <si>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</si>
  <si>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</si>
  <si>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</si>
  <si>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</si>
  <si>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</si>
  <si>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</si>
  <si>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</si>
  <si>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</si>
  <si>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</si>
  <si>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</si>
  <si>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</si>
  <si>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</si>
  <si>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</si>
  <si>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</si>
  <si>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</si>
  <si>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</si>
  <si>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</si>
  <si>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</si>
  <si>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</si>
  <si>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</si>
  <si>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</si>
  <si>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</si>
  <si>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</si>
  <si>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</si>
  <si>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</si>
  <si>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</si>
  <si>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</si>
  <si>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</si>
  <si>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</si>
  <si>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</si>
  <si>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</si>
  <si>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</si>
  <si>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</si>
  <si>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</si>
  <si>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</si>
  <si>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</si>
  <si>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</si>
  <si>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</si>
  <si>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</si>
  <si>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</si>
  <si>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</si>
  <si>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</si>
  <si>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</si>
  <si>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</si>
  <si>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</si>
  <si>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</si>
  <si>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</si>
  <si>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</si>
  <si>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</si>
  <si>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</si>
  <si>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</si>
  <si>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</si>
  <si>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</si>
  <si>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</si>
  <si>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</si>
  <si>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</si>
  <si>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</si>
  <si>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</si>
  <si>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</si>
  <si>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</si>
  <si>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</si>
  <si>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</si>
  <si>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</si>
  <si>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</si>
  <si>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</si>
  <si>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</si>
  <si>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</si>
  <si>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</si>
  <si>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</si>
  <si>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</si>
  <si>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</si>
  <si>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</si>
  <si>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</si>
  <si>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</si>
  <si>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</si>
  <si>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</si>
  <si>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</si>
  <si>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</si>
  <si>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</si>
  <si>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</si>
  <si>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</si>
  <si>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</si>
  <si>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</si>
  <si>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</si>
  <si>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</si>
  <si>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</si>
  <si>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</si>
  <si>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</si>
  <si>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</si>
  <si>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</si>
  <si>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</si>
  <si>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</si>
  <si>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</si>
  <si>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</si>
  <si>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</si>
  <si>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</si>
  <si>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</si>
  <si>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</si>
  <si>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</si>
  <si>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</si>
  <si>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</si>
  <si>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</si>
  <si>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</si>
  <si>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</si>
  <si>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</si>
  <si>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</si>
  <si>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</si>
  <si>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</si>
  <si>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</si>
  <si>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</si>
  <si>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</si>
  <si>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</si>
  <si>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</si>
  <si>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</si>
  <si>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</si>
  <si>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</si>
  <si>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</si>
  <si>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</si>
  <si>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</si>
  <si>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</si>
  <si>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</si>
  <si>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</si>
  <si>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</si>
  <si>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</si>
  <si>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</si>
  <si>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</si>
  <si>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</si>
  <si>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</si>
  <si>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</si>
  <si>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</si>
  <si>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</si>
  <si>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</si>
  <si>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</si>
  <si>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</si>
  <si>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</si>
  <si>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</si>
  <si>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</si>
  <si>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</si>
  <si>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</si>
  <si>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</si>
  <si>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</si>
  <si>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</si>
  <si>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</si>
  <si>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</si>
  <si>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</si>
  <si>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</si>
  <si>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</si>
  <si>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</si>
  <si>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</si>
  <si>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</si>
  <si>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</si>
  <si>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</si>
  <si>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</si>
  <si>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</si>
  <si>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</si>
  <si>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</si>
  <si>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</si>
  <si>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</si>
  <si>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</si>
  <si>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</si>
  <si>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</si>
  <si>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</si>
  <si>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</si>
  <si>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</si>
  <si>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</si>
  <si>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</si>
  <si>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</si>
  <si>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</si>
  <si>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</si>
  <si>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</si>
  <si>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</si>
  <si>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</si>
  <si>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</si>
  <si>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</si>
  <si>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</si>
  <si>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</si>
  <si>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</si>
  <si>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</si>
  <si>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</si>
  <si>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</si>
  <si>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</si>
  <si>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</si>
  <si>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</si>
  <si>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</si>
  <si>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</si>
  <si>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</si>
  <si>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</si>
  <si>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</si>
  <si>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</si>
  <si>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</si>
  <si>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</si>
  <si>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</si>
  <si>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</si>
  <si>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</si>
  <si>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</si>
  <si>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</si>
  <si>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</si>
  <si>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</si>
  <si>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</si>
  <si>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</si>
  <si>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</si>
  <si>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</si>
  <si>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</si>
  <si>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</si>
  <si>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</si>
  <si>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</si>
  <si>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</si>
  <si>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</si>
  <si>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</si>
  <si>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</si>
  <si>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</si>
  <si>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</si>
  <si>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</si>
  <si>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</si>
  <si>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</si>
  <si>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</si>
  <si>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</si>
  <si>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</si>
  <si>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</si>
  <si>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</si>
  <si>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</si>
  <si>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</si>
  <si>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</si>
  <si>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</si>
  <si>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</si>
  <si>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</si>
  <si>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</si>
  <si>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</si>
  <si>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</si>
  <si>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</si>
  <si>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</si>
  <si>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</si>
  <si>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</si>
  <si>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</si>
  <si>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</si>
  <si>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</si>
  <si>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</si>
  <si>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</si>
  <si>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</si>
  <si>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</si>
  <si>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</si>
  <si>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</si>
  <si>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</si>
  <si>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</si>
  <si>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</si>
  <si>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</si>
  <si>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</si>
  <si>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</si>
  <si>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</si>
  <si>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</si>
  <si>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</si>
  <si>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</si>
  <si>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</si>
  <si>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</si>
  <si>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</si>
  <si>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</si>
  <si>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</si>
  <si>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</si>
  <si>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</si>
  <si>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</si>
  <si>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</si>
  <si>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</si>
  <si>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</si>
  <si>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</si>
  <si>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</si>
  <si>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</si>
  <si>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</si>
  <si>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</si>
  <si>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</si>
  <si>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</si>
  <si>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</si>
  <si>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</si>
  <si>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</si>
  <si>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</si>
  <si>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</si>
  <si>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</si>
  <si>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</si>
  <si>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</si>
  <si>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</si>
  <si>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</si>
  <si>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</si>
  <si>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</si>
  <si>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</si>
  <si>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</si>
  <si>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</si>
  <si>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</si>
  <si>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</si>
  <si>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</si>
  <si>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</si>
  <si>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</si>
  <si>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</si>
  <si>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</si>
  <si>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</si>
  <si>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</si>
  <si>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</si>
  <si>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</si>
  <si>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</si>
  <si>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</si>
  <si>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</si>
  <si>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</si>
  <si>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</si>
  <si>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</si>
  <si>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</si>
  <si>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</si>
  <si>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</si>
  <si>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</si>
  <si>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</si>
  <si>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</si>
  <si>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</si>
  <si>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</si>
  <si>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</si>
  <si>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</si>
  <si>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</si>
  <si>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</si>
  <si>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</si>
  <si>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</si>
  <si>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</si>
  <si>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</si>
  <si>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</si>
  <si>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</si>
  <si>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</si>
  <si>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</si>
  <si>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</si>
  <si>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</si>
  <si>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</si>
  <si>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</si>
  <si>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</si>
  <si>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</si>
  <si>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</si>
  <si>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</si>
  <si>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</si>
  <si>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</si>
  <si>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</si>
  <si>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</si>
  <si>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</si>
  <si>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</si>
  <si>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</si>
  <si>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</si>
  <si>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</si>
  <si>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</si>
  <si>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</si>
  <si>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</si>
  <si>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</si>
  <si>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</si>
  <si>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</si>
  <si>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</si>
  <si>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</si>
  <si>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</si>
  <si>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</si>
  <si>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</si>
  <si>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</si>
  <si>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</si>
  <si>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</si>
  <si>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</si>
  <si>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</si>
  <si>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</si>
  <si>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</si>
  <si>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</si>
  <si>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</si>
  <si>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</si>
  <si>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</si>
  <si>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</si>
  <si>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</si>
  <si>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</si>
  <si>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</si>
  <si>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</si>
  <si>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</si>
  <si>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</si>
  <si>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</si>
  <si>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</si>
  <si>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</si>
  <si>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</si>
  <si>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</si>
  <si>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</si>
  <si>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</si>
  <si>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</si>
  <si>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</si>
  <si>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</si>
  <si>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</si>
  <si>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</si>
  <si>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</si>
  <si>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</si>
  <si>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</si>
  <si>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</si>
  <si>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</si>
  <si>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</si>
  <si>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</si>
  <si>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</si>
  <si>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</si>
  <si>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</si>
  <si>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</si>
  <si>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</si>
  <si>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</si>
  <si>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</si>
  <si>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</si>
  <si>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</si>
  <si>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</si>
  <si>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</si>
  <si>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</si>
  <si>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</si>
  <si>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</si>
  <si>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</si>
  <si>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</si>
  <si>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</si>
  <si>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</si>
  <si>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</si>
  <si>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</si>
  <si>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</si>
  <si>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</si>
  <si>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</si>
  <si>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</si>
  <si>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</si>
  <si>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</si>
  <si>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</si>
  <si>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</si>
  <si>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</si>
  <si>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</si>
  <si>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</si>
  <si>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</si>
  <si>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</si>
  <si>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</si>
  <si>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</si>
  <si>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</si>
  <si>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</si>
  <si>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</si>
  <si>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</si>
  <si>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</si>
  <si>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</si>
  <si>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</si>
  <si>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</si>
  <si>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</si>
  <si>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</si>
  <si>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</si>
  <si>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</si>
  <si>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</si>
  <si>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</si>
  <si>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</si>
  <si>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</si>
  <si>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</si>
  <si>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</si>
  <si>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</si>
  <si>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</si>
  <si>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</si>
  <si>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</si>
  <si>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</si>
  <si>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</si>
  <si>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</si>
  <si>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</si>
  <si>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</si>
  <si>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</si>
  <si>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</si>
  <si>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</si>
  <si>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</si>
  <si>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</si>
  <si>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</si>
  <si>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</si>
  <si>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</si>
  <si>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</si>
  <si>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</si>
  <si>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</si>
  <si>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</si>
  <si>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</si>
  <si>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</si>
  <si>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</si>
  <si>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</si>
  <si>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</si>
  <si>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</si>
  <si>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</si>
  <si>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</si>
  <si>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</si>
  <si>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</si>
  <si>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</si>
  <si>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</si>
  <si>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</si>
  <si>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</si>
  <si>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</si>
  <si>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</si>
  <si>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</si>
  <si>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</si>
  <si>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</si>
  <si>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</si>
  <si>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</si>
  <si>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</si>
  <si>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</si>
  <si>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</si>
  <si>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</si>
  <si>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</si>
  <si>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</si>
  <si>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</si>
  <si>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</si>
  <si>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</si>
  <si>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</si>
  <si>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</si>
  <si>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</si>
  <si>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</si>
  <si>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</si>
  <si>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</si>
  <si>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</si>
  <si>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</si>
  <si>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</si>
  <si>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</si>
  <si>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</si>
  <si>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</si>
  <si>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</si>
  <si>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</si>
  <si>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</si>
  <si>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</si>
  <si>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</si>
  <si>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</si>
  <si>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</si>
  <si>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</si>
  <si>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</si>
  <si>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</si>
  <si>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</si>
  <si>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</si>
  <si>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</si>
  <si>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</si>
  <si>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</si>
  <si>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</si>
  <si>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</si>
  <si>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</si>
  <si>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</si>
  <si>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</si>
  <si>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</si>
  <si>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</si>
  <si>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</si>
  <si>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</si>
  <si>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</si>
  <si>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</si>
  <si>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</si>
  <si>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</si>
  <si>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</si>
  <si>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</si>
  <si>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</si>
  <si>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</si>
  <si>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</si>
  <si>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</si>
  <si>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</si>
  <si>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</si>
  <si>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</si>
  <si>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</si>
  <si>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</si>
  <si>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</si>
  <si>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</si>
  <si>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</si>
  <si>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</si>
  <si>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</si>
  <si>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</si>
  <si>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</si>
  <si>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</si>
  <si>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</si>
  <si>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</si>
  <si>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</si>
  <si>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</si>
  <si>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</si>
  <si>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</si>
  <si>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</si>
  <si>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</si>
  <si>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</si>
  <si>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</si>
  <si>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</si>
  <si>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</si>
  <si>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</si>
  <si>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</si>
  <si>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</si>
  <si>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</si>
  <si>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</si>
  <si>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</si>
  <si>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</si>
  <si>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</si>
  <si>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</si>
  <si>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</si>
  <si>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</si>
  <si>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</si>
  <si>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</si>
  <si>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</si>
  <si>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</si>
  <si>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</si>
  <si>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</si>
  <si>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</si>
  <si>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</si>
  <si>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</si>
  <si>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</si>
  <si>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</si>
  <si>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</si>
  <si>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</si>
  <si>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</si>
  <si>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</si>
  <si>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</si>
  <si>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</si>
  <si>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</si>
  <si>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</si>
  <si>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</si>
  <si>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</si>
  <si>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</si>
  <si>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</si>
  <si>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</si>
  <si>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</si>
  <si>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</si>
  <si>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初级附魔</t>
    <phoneticPr fontId="18" type="noConversion"/>
  </si>
  <si>
    <t>强力技能附魔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</si>
</sst>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/>
  </cellStyleXfs>
  <cellXfs count="6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6" fillId="0" borderId="1" xfId="7" applyBorder="1"/>
    <xf numFmtId="0" fontId="0" fillId="0" borderId="1" xfId="0" applyFont="1" applyBorder="1"/>
    <xf numFmtId="0" fontId="16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0" fillId="5" borderId="0" xfId="4" applyFont="1" applyAlignment="1"/>
    <xf numFmtId="0" fontId="12" fillId="0" borderId="0" xfId="7" applyFont="1" applyFill="1" applyBorder="1" applyAlignment="1"/>
    <xf numFmtId="0" fontId="16" fillId="0" borderId="0" xfId="7" applyFill="1" applyBorder="1"/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0" fontId="0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3" fillId="0" borderId="0" xfId="6" applyFont="1" applyFill="1" applyBorder="1" applyAlignment="1"/>
    <xf numFmtId="0" fontId="13" fillId="0" borderId="0" xfId="7" applyFont="1" applyFill="1" applyBorder="1" applyAlignment="1"/>
    <xf numFmtId="0" fontId="0" fillId="0" borderId="0" xfId="7" applyFont="1" applyFill="1" applyBorder="1" applyAlignment="1"/>
    <xf numFmtId="0" fontId="7" fillId="3" borderId="0" xfId="6" applyFont="1" applyAlignment="1"/>
    <xf numFmtId="0" fontId="7" fillId="3" borderId="0" xfId="1" applyFont="1" applyAlignment="1"/>
    <xf numFmtId="0" fontId="16" fillId="0" borderId="0" xfId="7"/>
    <xf numFmtId="0" fontId="1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90"/>
  <sheetViews>
    <sheetView tabSelected="1" zoomScaleNormal="100" workbookViewId="0">
      <pane xSplit="3" ySplit="2" topLeftCell="S116" activePane="bottomRight" state="frozen"/>
      <selection pane="topRight"/>
      <selection pane="bottomLeft"/>
      <selection pane="bottomRight" activeCell="W141" sqref="W141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6"/>
      <c r="B1" s="66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1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3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4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35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35" si="125">IF(D104="","","|n"&amp;BX$2&amp;"+"&amp;INT(D104)&amp;BX$1)</f>
        <v/>
      </c>
      <c r="BY104" s="39" t="str">
        <f t="shared" ref="BY104:BY135" si="126">IF(E104="","","|n"&amp;BY$2&amp;"+"&amp;INT(E104)&amp;BY$1)</f>
        <v/>
      </c>
      <c r="BZ104" s="39" t="str">
        <f t="shared" ref="BZ104:BZ135" si="127">IF(F104="","","|n"&amp;BZ$2&amp;"+"&amp;INT(F104)&amp;BZ$1)</f>
        <v>|n护甲+1000</v>
      </c>
      <c r="CA104" s="39" t="str">
        <f t="shared" ref="CA104:CA135" si="128">IF(G104="","","|n"&amp;CA$2&amp;"+"&amp;INT(G104)&amp;CA$1)</f>
        <v/>
      </c>
      <c r="CB104" s="39" t="str">
        <f t="shared" ref="CB104:CB135" si="129">IF(H104="","","|n"&amp;CB$2&amp;"+"&amp;INT(H104)&amp;CB$1)</f>
        <v>|n生命值+150000</v>
      </c>
      <c r="CC104" s="39" t="str">
        <f t="shared" ref="CC104:CC135" si="130">IF(I104="","","|n"&amp;CC$2&amp;"+"&amp;INT(I104)&amp;CC$1)</f>
        <v/>
      </c>
      <c r="CD104" s="39" t="str">
        <f t="shared" ref="CD104:CD135" si="131">IF(J104="","","|n"&amp;CD$2&amp;"+"&amp;INT(J104)&amp;CD$1)</f>
        <v>|n生命回复+3000</v>
      </c>
      <c r="CE104" s="39" t="str">
        <f t="shared" ref="CE104:CE135" si="132">IF(K104="","","|n"&amp;CE$2&amp;"+"&amp;INT(K104)&amp;CE$1)</f>
        <v/>
      </c>
      <c r="CF104" s="39" t="str">
        <f t="shared" ref="CF104:CF135" si="133">IF(L104="","","|n"&amp;CF$2&amp;"+"&amp;INT(L104)&amp;CF$1)</f>
        <v/>
      </c>
      <c r="CG104" s="39" t="str">
        <f t="shared" ref="CG104:CG135" si="134">IF(M104="","","|n"&amp;CG$2&amp;"+"&amp;INT(M104)&amp;CG$1)</f>
        <v/>
      </c>
      <c r="CH104" s="39" t="str">
        <f t="shared" ref="CH104:CH135" si="135">IF(N104="","","|n"&amp;CH$2&amp;"+"&amp;INT(N104)&amp;CH$1)</f>
        <v/>
      </c>
      <c r="CI104" s="39" t="str">
        <f t="shared" ref="CI104:CI135" si="136">IF(O104="","","|n"&amp;CI$2&amp;"+"&amp;INT(O104)&amp;CI$1)</f>
        <v/>
      </c>
      <c r="CJ104" s="39" t="str">
        <f t="shared" ref="CJ104:CJ135" si="137">IF(P104="","","|n"&amp;CJ$2&amp;"+"&amp;INT(P104)&amp;CJ$1)</f>
        <v/>
      </c>
      <c r="CK104" s="39" t="str">
        <f t="shared" ref="CK104:CK135" si="138">IF(Q104="","","|n"&amp;CK$2&amp;"+"&amp;INT(Q104)&amp;CK$1)</f>
        <v/>
      </c>
      <c r="CL104" s="39" t="str">
        <f t="shared" ref="CL104:CL135" si="139">IF(R104="","","|n"&amp;CL$2&amp;"+"&amp;INT(R104)&amp;CL$1)</f>
        <v/>
      </c>
      <c r="CM104" s="39" t="str">
        <f t="shared" ref="CM104:CM135" si="140">IF(S104="","","|n"&amp;CM$2&amp;"+"&amp;INT(S104)&amp;CM$1)</f>
        <v/>
      </c>
      <c r="CN104" s="39" t="str">
        <f t="shared" ref="CN104:CN135" si="141">IF(T104="","","|n"&amp;CN$2&amp;"+"&amp;INT(T104)&amp;CN$1)</f>
        <v/>
      </c>
      <c r="CO104" s="39" t="str">
        <f t="shared" ref="CO104:CO135" si="142">IF(U104="","","|n"&amp;CO$2&amp;"+"&amp;INT(U104)&amp;CO$1)</f>
        <v/>
      </c>
      <c r="CP104" s="39" t="str">
        <f t="shared" ref="CP104:CP135" si="143">IF(V104="","","|n"&amp;CP$2&amp;"+"&amp;INT(V104)&amp;CP$1)</f>
        <v/>
      </c>
      <c r="CQ104" s="39" t="str">
        <f t="shared" ref="CQ104:CQ135" si="144">IF(W104="","","|n"&amp;CQ$2&amp;"+"&amp;INT(W104)&amp;CQ$1)</f>
        <v/>
      </c>
      <c r="CR104" s="39" t="str">
        <f t="shared" ref="CR104:CR135" si="145">IF(X104="","","|n"&amp;CR$2&amp;"+"&amp;INT(X104)&amp;CR$1)</f>
        <v/>
      </c>
      <c r="CS104" s="39" t="str">
        <f t="shared" ref="CS104:CS135" si="146">IF(Y104="","","|n"&amp;CS$2&amp;"+"&amp;INT(Y104)&amp;CS$1)</f>
        <v/>
      </c>
      <c r="CT104" s="39" t="str">
        <f t="shared" ref="CT104:CT135" si="147">IF(Z104="","","|n"&amp;CT$2&amp;"+"&amp;INT(Z104)&amp;CT$1)</f>
        <v/>
      </c>
      <c r="CU104" s="39" t="str">
        <f t="shared" ref="CU104:CU135" si="148">IF(AA104="","","|n"&amp;CU$2&amp;"+"&amp;INT(AA104)&amp;CU$1)</f>
        <v/>
      </c>
      <c r="CV104" s="39" t="str">
        <f t="shared" ref="CV104:CV135" si="149">IF(AB104="","","|n"&amp;CV$2&amp;"+"&amp;INT(AB104)&amp;CV$1)</f>
        <v/>
      </c>
      <c r="CW104" s="39" t="str">
        <f t="shared" ref="CW104:CW135" si="150">IF(AC104="","","|n"&amp;CW$2&amp;"+"&amp;INT(AC104)&amp;CW$1)</f>
        <v/>
      </c>
      <c r="CX104" s="39" t="str">
        <f t="shared" ref="CX104:CX135" si="151">IF(AD104="","","|n"&amp;CX$2&amp;"+"&amp;INT(AD104)&amp;CX$1)</f>
        <v/>
      </c>
      <c r="CY104" s="39" t="str">
        <f t="shared" ref="CY104:CY135" si="152">IF(AE104="","","|n"&amp;CY$2&amp;"+"&amp;INT(AE104)&amp;CY$1)</f>
        <v>|n生命恢复%+2%</v>
      </c>
      <c r="CZ104" s="39" t="str">
        <f t="shared" ref="CZ104:CZ135" si="153">IF(AF104="","","|n"&amp;CZ$2&amp;"+"&amp;INT(AF104)&amp;CZ$1)</f>
        <v/>
      </c>
      <c r="DA104" s="39" t="str">
        <f t="shared" ref="DA104:DA135" si="154">IF(AG104="","","|n"&amp;DA$2&amp;"+"&amp;INT(AG104)&amp;DA$1)</f>
        <v/>
      </c>
      <c r="DB104" s="39" t="str">
        <f t="shared" ref="DB104:DB135" si="155">IF(AH104="","","|n"&amp;DB$2&amp;"+"&amp;INT(AH104)&amp;DB$1)</f>
        <v/>
      </c>
      <c r="DC104" s="39" t="str">
        <f t="shared" ref="DC104:DC135" si="156">IF(AI104="","","|n"&amp;DC$2&amp;"+"&amp;INT(AI104)&amp;DC$1)</f>
        <v/>
      </c>
      <c r="DD104" s="39" t="str">
        <f t="shared" ref="DD104:DD135" si="157">IF(AJ104="","","|n"&amp;DD$2&amp;"+"&amp;INT(AJ104)&amp;DD$1)</f>
        <v/>
      </c>
      <c r="DE104" s="39" t="str">
        <f t="shared" ref="DE104:DE135" si="158">IF(AK104="","","|n"&amp;DE$2&amp;"+"&amp;INT(AK104)&amp;DE$1)</f>
        <v/>
      </c>
      <c r="DF104" s="39" t="str">
        <f t="shared" ref="DF104:DF135" si="159">IF(AL104="","","|n"&amp;DF$2&amp;"+"&amp;INT(AL104)&amp;DF$1)</f>
        <v/>
      </c>
      <c r="DG104" s="39" t="str">
        <f t="shared" ref="DG104:DG135" si="160">IF(AM104="","","|n"&amp;DG$2&amp;"+"&amp;INT(AM104)&amp;DG$1)</f>
        <v/>
      </c>
      <c r="DH104" s="39" t="str">
        <f t="shared" ref="DH104:DH135" si="161">IF(AN104="","","|n"&amp;DH$2&amp;"+"&amp;INT(AN104)&amp;DH$1)</f>
        <v/>
      </c>
      <c r="DI104" s="39" t="str">
        <f t="shared" ref="DI104:DI135" si="162">IF(AO104="","","|n"&amp;DI$2&amp;"+"&amp;INT(AO104)&amp;DI$1)</f>
        <v/>
      </c>
      <c r="DJ104" s="39" t="str">
        <f t="shared" ref="DJ104:DJ135" si="163">IF(AP104="","","|n"&amp;DJ$2&amp;"+"&amp;INT(AP104)&amp;DJ$1)</f>
        <v/>
      </c>
      <c r="DK104" s="39" t="str">
        <f t="shared" ref="DK104:DK135" si="164">IF(AQ104="","","|n"&amp;DK$2&amp;"+"&amp;INT(AQ104)&amp;DK$1)</f>
        <v/>
      </c>
      <c r="DL104" s="39" t="str">
        <f t="shared" ref="DL104:DL135" si="165">IF(AR104="","","|n"&amp;DL$2&amp;"+"&amp;INT(AR104)&amp;DL$1)</f>
        <v/>
      </c>
      <c r="DM104" s="39" t="str">
        <f t="shared" ref="DM104:DM135" si="166">IF(AS104="","","|n"&amp;DM$2&amp;"+"&amp;INT(AS104)&amp;DM$1)</f>
        <v/>
      </c>
      <c r="DN104" s="39" t="str">
        <f t="shared" ref="DN104:DN135" si="167">IF(AT104="","","|n"&amp;DN$2&amp;"+"&amp;INT(AT104)&amp;DN$1)</f>
        <v/>
      </c>
      <c r="DO104" s="39" t="str">
        <f t="shared" ref="DO104:DO135" si="168">IF(AU104="","","|n"&amp;DO$2&amp;"+"&amp;INT(AU104)&amp;DO$1)</f>
        <v/>
      </c>
      <c r="DP104" s="39" t="str">
        <f t="shared" ref="DP104:DP135" si="169">IF(AV104="","","|n"&amp;DP$2&amp;"+"&amp;INT(AV104)&amp;DP$1)</f>
        <v/>
      </c>
      <c r="DQ104" s="39" t="str">
        <f t="shared" ref="DQ104:DQ135" si="170">IF(AW104="","","|n"&amp;DQ$2&amp;"+"&amp;INT(AW104)&amp;DQ$1)</f>
        <v/>
      </c>
      <c r="DR104" s="39" t="str">
        <f t="shared" ref="DR104:DR135" si="171">IF(AX104="","","|n"&amp;DR$2&amp;"+"&amp;INT(AX104)&amp;DR$1)</f>
        <v/>
      </c>
      <c r="DS104" s="39" t="str">
        <f t="shared" ref="DS104:DS135" si="172">IF(AY104="","","|n"&amp;DS$2&amp;"+"&amp;INT(AY104)&amp;DS$1)</f>
        <v/>
      </c>
      <c r="DT104" s="39" t="str">
        <f t="shared" ref="DT104:DT135" si="173">IF(AZ104="","","|n"&amp;DT$2&amp;"+"&amp;INT(AZ104)&amp;DT$1)</f>
        <v/>
      </c>
      <c r="DU104" s="39" t="str">
        <f t="shared" ref="DU104:DU135" si="174">IF(BA104="","","|n"&amp;DU$2&amp;"+"&amp;INT(BA104)&amp;DU$1)</f>
        <v/>
      </c>
      <c r="DV104" s="39" t="str">
        <f t="shared" ref="DV104:DV135" si="175">IF(BB104="","","|n"&amp;DV$2&amp;"+"&amp;INT(BB104)&amp;DV$1)</f>
        <v/>
      </c>
      <c r="DW104" s="39" t="str">
        <f t="shared" ref="DW104:DW135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25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>
      <c r="A114" s="39" t="s">
        <v>217</v>
      </c>
      <c r="B114" s="39" t="s">
        <v>218</v>
      </c>
      <c r="D114" s="39">
        <v>7500</v>
      </c>
      <c r="H114" s="39">
        <v>30000</v>
      </c>
      <c r="R114" s="39">
        <v>15</v>
      </c>
      <c r="S114" s="39">
        <v>15</v>
      </c>
      <c r="AT114" s="39">
        <v>8</v>
      </c>
      <c r="AU114" s="39">
        <v>1</v>
      </c>
      <c r="AV114" s="39">
        <v>30</v>
      </c>
      <c r="BW114" s="39" t="str">
        <f t="shared" si="124"/>
        <v>|n攻击+7500|n生命值+30000|n物理伤害+15%|n法术伤害+15%|n杀敌攻击+8|n杀敌业力+1|n杀敌生命+30</v>
      </c>
      <c r="BX114" s="39" t="str">
        <f t="shared" si="125"/>
        <v>|n攻击+7500</v>
      </c>
      <c r="BY114" s="39" t="str">
        <f t="shared" si="126"/>
        <v/>
      </c>
      <c r="BZ114" s="39" t="str">
        <f t="shared" si="127"/>
        <v/>
      </c>
      <c r="CA114" s="39" t="str">
        <f t="shared" si="128"/>
        <v/>
      </c>
      <c r="CB114" s="39" t="str">
        <f t="shared" si="129"/>
        <v>|n生命值+30000</v>
      </c>
      <c r="CC114" s="39" t="str">
        <f t="shared" si="130"/>
        <v/>
      </c>
      <c r="CD114" s="39" t="str">
        <f t="shared" si="131"/>
        <v/>
      </c>
      <c r="CE114" s="39" t="str">
        <f t="shared" si="132"/>
        <v/>
      </c>
      <c r="CF114" s="39" t="str">
        <f t="shared" si="133"/>
        <v/>
      </c>
      <c r="CG114" s="39" t="str">
        <f t="shared" si="134"/>
        <v/>
      </c>
      <c r="CH114" s="39" t="str">
        <f t="shared" si="135"/>
        <v/>
      </c>
      <c r="CI114" s="39" t="str">
        <f t="shared" si="136"/>
        <v/>
      </c>
      <c r="CJ114" s="39" t="str">
        <f t="shared" si="137"/>
        <v/>
      </c>
      <c r="CK114" s="39" t="str">
        <f t="shared" si="138"/>
        <v/>
      </c>
      <c r="CL114" s="39" t="str">
        <f t="shared" si="139"/>
        <v>|n物理伤害+15%</v>
      </c>
      <c r="CM114" s="39" t="str">
        <f t="shared" si="140"/>
        <v>|n法术伤害+15%</v>
      </c>
      <c r="CN114" s="39" t="str">
        <f t="shared" si="141"/>
        <v/>
      </c>
      <c r="CO114" s="39" t="str">
        <f t="shared" si="142"/>
        <v/>
      </c>
      <c r="CP114" s="39" t="str">
        <f t="shared" si="143"/>
        <v/>
      </c>
      <c r="CQ114" s="39" t="str">
        <f t="shared" si="144"/>
        <v/>
      </c>
      <c r="CR114" s="39" t="str">
        <f t="shared" si="145"/>
        <v/>
      </c>
      <c r="CS114" s="39" t="str">
        <f t="shared" si="146"/>
        <v/>
      </c>
      <c r="CT114" s="39" t="str">
        <f t="shared" si="147"/>
        <v/>
      </c>
      <c r="CU114" s="39" t="str">
        <f t="shared" si="148"/>
        <v/>
      </c>
      <c r="CV114" s="39" t="str">
        <f t="shared" si="149"/>
        <v/>
      </c>
      <c r="CW114" s="39" t="str">
        <f t="shared" si="150"/>
        <v/>
      </c>
      <c r="CX114" s="39" t="str">
        <f t="shared" si="151"/>
        <v/>
      </c>
      <c r="CY114" s="39" t="str">
        <f t="shared" si="152"/>
        <v/>
      </c>
      <c r="CZ114" s="39" t="str">
        <f t="shared" si="153"/>
        <v/>
      </c>
      <c r="DA114" s="39" t="str">
        <f t="shared" si="154"/>
        <v/>
      </c>
      <c r="DB114" s="39" t="str">
        <f t="shared" si="155"/>
        <v/>
      </c>
      <c r="DC114" s="39" t="str">
        <f t="shared" si="156"/>
        <v/>
      </c>
      <c r="DD114" s="39" t="str">
        <f t="shared" si="157"/>
        <v/>
      </c>
      <c r="DE114" s="39" t="str">
        <f t="shared" si="158"/>
        <v/>
      </c>
      <c r="DF114" s="39" t="str">
        <f t="shared" si="159"/>
        <v/>
      </c>
      <c r="DG114" s="39" t="str">
        <f t="shared" si="160"/>
        <v/>
      </c>
      <c r="DH114" s="39" t="str">
        <f t="shared" si="161"/>
        <v/>
      </c>
      <c r="DI114" s="39" t="str">
        <f t="shared" si="162"/>
        <v/>
      </c>
      <c r="DJ114" s="39" t="str">
        <f t="shared" si="163"/>
        <v/>
      </c>
      <c r="DK114" s="39" t="str">
        <f t="shared" si="164"/>
        <v/>
      </c>
      <c r="DL114" s="39" t="str">
        <f t="shared" si="165"/>
        <v/>
      </c>
      <c r="DM114" s="39" t="str">
        <f t="shared" si="166"/>
        <v/>
      </c>
      <c r="DN114" s="39" t="str">
        <f t="shared" si="167"/>
        <v>|n杀敌攻击+8</v>
      </c>
      <c r="DO114" s="39" t="str">
        <f t="shared" si="168"/>
        <v>|n杀敌业力+1</v>
      </c>
      <c r="DP114" s="39" t="str">
        <f t="shared" si="169"/>
        <v>|n杀敌生命+30</v>
      </c>
      <c r="DQ114" s="39" t="str">
        <f t="shared" si="170"/>
        <v/>
      </c>
      <c r="DR114" s="39" t="str">
        <f t="shared" si="171"/>
        <v/>
      </c>
      <c r="DS114" s="39" t="str">
        <f t="shared" si="172"/>
        <v/>
      </c>
      <c r="DT114" s="39" t="str">
        <f t="shared" si="173"/>
        <v/>
      </c>
      <c r="DU114" s="39" t="str">
        <f t="shared" si="174"/>
        <v/>
      </c>
      <c r="DV114" s="39" t="str">
        <f t="shared" si="175"/>
        <v/>
      </c>
      <c r="DW114" s="39" t="str">
        <f t="shared" si="176"/>
        <v/>
      </c>
      <c r="DX114" s="39" t="str">
        <f t="shared" si="62"/>
        <v/>
      </c>
      <c r="DY114" s="39" t="str">
        <f t="shared" si="177"/>
        <v/>
      </c>
      <c r="DZ114" s="39" t="str">
        <f t="shared" si="177"/>
        <v/>
      </c>
      <c r="EA114" s="39" t="str">
        <f t="shared" si="177"/>
        <v/>
      </c>
      <c r="EB114" s="39" t="str">
        <f t="shared" si="177"/>
        <v/>
      </c>
      <c r="EC114" s="39" t="str">
        <f t="shared" si="177"/>
        <v/>
      </c>
      <c r="ED114" s="39" t="str">
        <f t="shared" si="177"/>
        <v/>
      </c>
      <c r="EE114" s="39" t="str">
        <f t="shared" si="177"/>
        <v/>
      </c>
      <c r="EF114" s="39" t="str">
        <f t="shared" si="177"/>
        <v/>
      </c>
      <c r="EG114" s="39" t="str">
        <f t="shared" si="177"/>
        <v/>
      </c>
      <c r="EH114" s="39" t="str">
        <f t="shared" si="177"/>
        <v/>
      </c>
      <c r="EI114" s="39" t="str">
        <f t="shared" si="122"/>
        <v/>
      </c>
      <c r="EJ114" s="39" t="str">
        <f t="shared" si="121"/>
        <v/>
      </c>
      <c r="EK114" s="39" t="str">
        <f t="shared" si="121"/>
        <v/>
      </c>
      <c r="EL114" s="39" t="str">
        <f t="shared" si="121"/>
        <v/>
      </c>
      <c r="EM114" s="39" t="str">
        <f t="shared" si="121"/>
        <v/>
      </c>
      <c r="EN114" s="39" t="str">
        <f t="shared" si="121"/>
        <v/>
      </c>
      <c r="EO114" s="39" t="str">
        <f t="shared" si="121"/>
        <v/>
      </c>
    </row>
    <row r="115" spans="1:145">
      <c r="A115" s="39" t="s">
        <v>219</v>
      </c>
      <c r="B115" s="39" t="s">
        <v>220</v>
      </c>
      <c r="D115" s="39">
        <v>18000</v>
      </c>
      <c r="H115" s="39">
        <v>72000</v>
      </c>
      <c r="R115" s="39">
        <v>15</v>
      </c>
      <c r="S115" s="39">
        <v>15</v>
      </c>
      <c r="AT115" s="39">
        <v>8</v>
      </c>
      <c r="AU115" s="39">
        <v>1</v>
      </c>
      <c r="AV115" s="39">
        <v>30</v>
      </c>
      <c r="BW115" s="39" t="str">
        <f t="shared" si="124"/>
        <v>|n攻击+18000|n生命值+72000|n物理伤害+15%|n法术伤害+15%|n杀敌攻击+8|n杀敌业力+1|n杀敌生命+30</v>
      </c>
      <c r="BX115" s="39" t="str">
        <f t="shared" si="125"/>
        <v>|n攻击+18000</v>
      </c>
      <c r="BY115" s="39" t="str">
        <f t="shared" si="126"/>
        <v/>
      </c>
      <c r="BZ115" s="39" t="str">
        <f t="shared" si="127"/>
        <v/>
      </c>
      <c r="CA115" s="39" t="str">
        <f t="shared" si="128"/>
        <v/>
      </c>
      <c r="CB115" s="39" t="str">
        <f t="shared" si="129"/>
        <v>|n生命值+72000</v>
      </c>
      <c r="CC115" s="39" t="str">
        <f t="shared" si="130"/>
        <v/>
      </c>
      <c r="CD115" s="39" t="str">
        <f t="shared" si="131"/>
        <v/>
      </c>
      <c r="CE115" s="39" t="str">
        <f t="shared" si="132"/>
        <v/>
      </c>
      <c r="CF115" s="39" t="str">
        <f t="shared" si="133"/>
        <v/>
      </c>
      <c r="CG115" s="39" t="str">
        <f t="shared" si="134"/>
        <v/>
      </c>
      <c r="CH115" s="39" t="str">
        <f t="shared" si="135"/>
        <v/>
      </c>
      <c r="CI115" s="39" t="str">
        <f t="shared" si="136"/>
        <v/>
      </c>
      <c r="CJ115" s="39" t="str">
        <f t="shared" si="137"/>
        <v/>
      </c>
      <c r="CK115" s="39" t="str">
        <f t="shared" si="138"/>
        <v/>
      </c>
      <c r="CL115" s="39" t="str">
        <f t="shared" si="139"/>
        <v>|n物理伤害+15%</v>
      </c>
      <c r="CM115" s="39" t="str">
        <f t="shared" si="140"/>
        <v>|n法术伤害+15%</v>
      </c>
      <c r="CN115" s="39" t="str">
        <f t="shared" si="141"/>
        <v/>
      </c>
      <c r="CO115" s="39" t="str">
        <f t="shared" si="142"/>
        <v/>
      </c>
      <c r="CP115" s="39" t="str">
        <f t="shared" si="143"/>
        <v/>
      </c>
      <c r="CQ115" s="39" t="str">
        <f t="shared" si="144"/>
        <v/>
      </c>
      <c r="CR115" s="39" t="str">
        <f t="shared" si="145"/>
        <v/>
      </c>
      <c r="CS115" s="39" t="str">
        <f t="shared" si="146"/>
        <v/>
      </c>
      <c r="CT115" s="39" t="str">
        <f t="shared" si="147"/>
        <v/>
      </c>
      <c r="CU115" s="39" t="str">
        <f t="shared" si="148"/>
        <v/>
      </c>
      <c r="CV115" s="39" t="str">
        <f t="shared" si="149"/>
        <v/>
      </c>
      <c r="CW115" s="39" t="str">
        <f t="shared" si="150"/>
        <v/>
      </c>
      <c r="CX115" s="39" t="str">
        <f t="shared" si="151"/>
        <v/>
      </c>
      <c r="CY115" s="39" t="str">
        <f t="shared" si="152"/>
        <v/>
      </c>
      <c r="CZ115" s="39" t="str">
        <f t="shared" si="153"/>
        <v/>
      </c>
      <c r="DA115" s="39" t="str">
        <f t="shared" si="154"/>
        <v/>
      </c>
      <c r="DB115" s="39" t="str">
        <f t="shared" si="155"/>
        <v/>
      </c>
      <c r="DC115" s="39" t="str">
        <f t="shared" si="156"/>
        <v/>
      </c>
      <c r="DD115" s="39" t="str">
        <f t="shared" si="157"/>
        <v/>
      </c>
      <c r="DE115" s="39" t="str">
        <f t="shared" si="158"/>
        <v/>
      </c>
      <c r="DF115" s="39" t="str">
        <f t="shared" si="159"/>
        <v/>
      </c>
      <c r="DG115" s="39" t="str">
        <f t="shared" si="160"/>
        <v/>
      </c>
      <c r="DH115" s="39" t="str">
        <f t="shared" si="161"/>
        <v/>
      </c>
      <c r="DI115" s="39" t="str">
        <f t="shared" si="162"/>
        <v/>
      </c>
      <c r="DJ115" s="39" t="str">
        <f t="shared" si="163"/>
        <v/>
      </c>
      <c r="DK115" s="39" t="str">
        <f t="shared" si="164"/>
        <v/>
      </c>
      <c r="DL115" s="39" t="str">
        <f t="shared" si="165"/>
        <v/>
      </c>
      <c r="DM115" s="39" t="str">
        <f t="shared" si="166"/>
        <v/>
      </c>
      <c r="DN115" s="39" t="str">
        <f t="shared" si="167"/>
        <v>|n杀敌攻击+8</v>
      </c>
      <c r="DO115" s="39" t="str">
        <f t="shared" si="168"/>
        <v>|n杀敌业力+1</v>
      </c>
      <c r="DP115" s="39" t="str">
        <f t="shared" si="169"/>
        <v>|n杀敌生命+30</v>
      </c>
      <c r="DQ115" s="39" t="str">
        <f t="shared" si="170"/>
        <v/>
      </c>
      <c r="DR115" s="39" t="str">
        <f t="shared" si="171"/>
        <v/>
      </c>
      <c r="DS115" s="39" t="str">
        <f t="shared" si="172"/>
        <v/>
      </c>
      <c r="DT115" s="39" t="str">
        <f t="shared" si="173"/>
        <v/>
      </c>
      <c r="DU115" s="39" t="str">
        <f t="shared" si="174"/>
        <v/>
      </c>
      <c r="DV115" s="39" t="str">
        <f t="shared" si="175"/>
        <v/>
      </c>
      <c r="DW115" s="39" t="str">
        <f t="shared" si="176"/>
        <v/>
      </c>
      <c r="DX115" s="39" t="str">
        <f t="shared" si="62"/>
        <v/>
      </c>
      <c r="DY115" s="39" t="str">
        <f t="shared" si="177"/>
        <v/>
      </c>
      <c r="DZ115" s="39" t="str">
        <f t="shared" si="177"/>
        <v/>
      </c>
      <c r="EA115" s="39" t="str">
        <f t="shared" si="177"/>
        <v/>
      </c>
      <c r="EB115" s="39" t="str">
        <f t="shared" si="177"/>
        <v/>
      </c>
      <c r="EC115" s="39" t="str">
        <f t="shared" si="177"/>
        <v/>
      </c>
      <c r="ED115" s="39" t="str">
        <f t="shared" si="177"/>
        <v/>
      </c>
      <c r="EE115" s="39" t="str">
        <f t="shared" si="177"/>
        <v/>
      </c>
      <c r="EF115" s="39" t="str">
        <f t="shared" si="177"/>
        <v/>
      </c>
      <c r="EG115" s="39" t="str">
        <f t="shared" si="177"/>
        <v/>
      </c>
      <c r="EH115" s="39" t="str">
        <f t="shared" si="177"/>
        <v/>
      </c>
      <c r="EI115" s="39" t="str">
        <f t="shared" si="122"/>
        <v/>
      </c>
      <c r="EJ115" s="39" t="str">
        <f t="shared" si="121"/>
        <v/>
      </c>
      <c r="EK115" s="39" t="str">
        <f t="shared" si="121"/>
        <v/>
      </c>
      <c r="EL115" s="39" t="str">
        <f t="shared" si="121"/>
        <v/>
      </c>
      <c r="EM115" s="39" t="str">
        <f t="shared" si="121"/>
        <v/>
      </c>
      <c r="EN115" s="39" t="str">
        <f t="shared" si="121"/>
        <v/>
      </c>
      <c r="EO115" s="39" t="str">
        <f t="shared" si="121"/>
        <v/>
      </c>
    </row>
    <row r="116" spans="1:145">
      <c r="A116" s="39" t="s">
        <v>221</v>
      </c>
      <c r="B116" s="39" t="s">
        <v>222</v>
      </c>
      <c r="D116" s="39">
        <v>37500</v>
      </c>
      <c r="H116" s="39">
        <v>150000</v>
      </c>
      <c r="R116" s="39">
        <v>15</v>
      </c>
      <c r="S116" s="39">
        <v>15</v>
      </c>
      <c r="AT116" s="39">
        <v>8</v>
      </c>
      <c r="AU116" s="39">
        <v>1</v>
      </c>
      <c r="AV116" s="39">
        <v>30</v>
      </c>
      <c r="BW116" s="39" t="str">
        <f t="shared" si="124"/>
        <v>|n攻击+37500|n生命值+150000|n物理伤害+15%|n法术伤害+15%|n杀敌攻击+8|n杀敌业力+1|n杀敌生命+30</v>
      </c>
      <c r="BX116" s="39" t="str">
        <f t="shared" si="125"/>
        <v>|n攻击+37500</v>
      </c>
      <c r="BY116" s="39" t="str">
        <f t="shared" si="126"/>
        <v/>
      </c>
      <c r="BZ116" s="39" t="str">
        <f t="shared" si="127"/>
        <v/>
      </c>
      <c r="CA116" s="39" t="str">
        <f t="shared" si="128"/>
        <v/>
      </c>
      <c r="CB116" s="39" t="str">
        <f t="shared" si="129"/>
        <v>|n生命值+150000</v>
      </c>
      <c r="CC116" s="39" t="str">
        <f t="shared" si="130"/>
        <v/>
      </c>
      <c r="CD116" s="39" t="str">
        <f t="shared" si="131"/>
        <v/>
      </c>
      <c r="CE116" s="39" t="str">
        <f t="shared" si="132"/>
        <v/>
      </c>
      <c r="CF116" s="39" t="str">
        <f t="shared" si="133"/>
        <v/>
      </c>
      <c r="CG116" s="39" t="str">
        <f t="shared" si="134"/>
        <v/>
      </c>
      <c r="CH116" s="39" t="str">
        <f t="shared" si="135"/>
        <v/>
      </c>
      <c r="CI116" s="39" t="str">
        <f t="shared" si="136"/>
        <v/>
      </c>
      <c r="CJ116" s="39" t="str">
        <f t="shared" si="137"/>
        <v/>
      </c>
      <c r="CK116" s="39" t="str">
        <f t="shared" si="138"/>
        <v/>
      </c>
      <c r="CL116" s="39" t="str">
        <f t="shared" si="139"/>
        <v>|n物理伤害+15%</v>
      </c>
      <c r="CM116" s="39" t="str">
        <f t="shared" si="140"/>
        <v>|n法术伤害+15%</v>
      </c>
      <c r="CN116" s="39" t="str">
        <f t="shared" si="141"/>
        <v/>
      </c>
      <c r="CO116" s="39" t="str">
        <f t="shared" si="142"/>
        <v/>
      </c>
      <c r="CP116" s="39" t="str">
        <f t="shared" si="143"/>
        <v/>
      </c>
      <c r="CQ116" s="39" t="str">
        <f t="shared" si="144"/>
        <v/>
      </c>
      <c r="CR116" s="39" t="str">
        <f t="shared" si="145"/>
        <v/>
      </c>
      <c r="CS116" s="39" t="str">
        <f t="shared" si="146"/>
        <v/>
      </c>
      <c r="CT116" s="39" t="str">
        <f t="shared" si="147"/>
        <v/>
      </c>
      <c r="CU116" s="39" t="str">
        <f t="shared" si="148"/>
        <v/>
      </c>
      <c r="CV116" s="39" t="str">
        <f t="shared" si="149"/>
        <v/>
      </c>
      <c r="CW116" s="39" t="str">
        <f t="shared" si="150"/>
        <v/>
      </c>
      <c r="CX116" s="39" t="str">
        <f t="shared" si="151"/>
        <v/>
      </c>
      <c r="CY116" s="39" t="str">
        <f t="shared" si="152"/>
        <v/>
      </c>
      <c r="CZ116" s="39" t="str">
        <f t="shared" si="153"/>
        <v/>
      </c>
      <c r="DA116" s="39" t="str">
        <f t="shared" si="154"/>
        <v/>
      </c>
      <c r="DB116" s="39" t="str">
        <f t="shared" si="155"/>
        <v/>
      </c>
      <c r="DC116" s="39" t="str">
        <f t="shared" si="156"/>
        <v/>
      </c>
      <c r="DD116" s="39" t="str">
        <f t="shared" si="157"/>
        <v/>
      </c>
      <c r="DE116" s="39" t="str">
        <f t="shared" si="158"/>
        <v/>
      </c>
      <c r="DF116" s="39" t="str">
        <f t="shared" si="159"/>
        <v/>
      </c>
      <c r="DG116" s="39" t="str">
        <f t="shared" si="160"/>
        <v/>
      </c>
      <c r="DH116" s="39" t="str">
        <f t="shared" si="161"/>
        <v/>
      </c>
      <c r="DI116" s="39" t="str">
        <f t="shared" si="162"/>
        <v/>
      </c>
      <c r="DJ116" s="39" t="str">
        <f t="shared" si="163"/>
        <v/>
      </c>
      <c r="DK116" s="39" t="str">
        <f t="shared" si="164"/>
        <v/>
      </c>
      <c r="DL116" s="39" t="str">
        <f t="shared" si="165"/>
        <v/>
      </c>
      <c r="DM116" s="39" t="str">
        <f t="shared" si="166"/>
        <v/>
      </c>
      <c r="DN116" s="39" t="str">
        <f t="shared" si="167"/>
        <v>|n杀敌攻击+8</v>
      </c>
      <c r="DO116" s="39" t="str">
        <f t="shared" si="168"/>
        <v>|n杀敌业力+1</v>
      </c>
      <c r="DP116" s="39" t="str">
        <f t="shared" si="169"/>
        <v>|n杀敌生命+30</v>
      </c>
      <c r="DQ116" s="39" t="str">
        <f t="shared" si="170"/>
        <v/>
      </c>
      <c r="DR116" s="39" t="str">
        <f t="shared" si="171"/>
        <v/>
      </c>
      <c r="DS116" s="39" t="str">
        <f t="shared" si="172"/>
        <v/>
      </c>
      <c r="DT116" s="39" t="str">
        <f t="shared" si="173"/>
        <v/>
      </c>
      <c r="DU116" s="39" t="str">
        <f t="shared" si="174"/>
        <v/>
      </c>
      <c r="DV116" s="39" t="str">
        <f t="shared" si="175"/>
        <v/>
      </c>
      <c r="DW116" s="39" t="str">
        <f t="shared" si="176"/>
        <v/>
      </c>
      <c r="DX116" s="39" t="str">
        <f t="shared" si="62"/>
        <v/>
      </c>
      <c r="DY116" s="39" t="str">
        <f t="shared" si="177"/>
        <v/>
      </c>
      <c r="DZ116" s="39" t="str">
        <f t="shared" si="177"/>
        <v/>
      </c>
      <c r="EA116" s="39" t="str">
        <f t="shared" si="177"/>
        <v/>
      </c>
      <c r="EB116" s="39" t="str">
        <f t="shared" si="177"/>
        <v/>
      </c>
      <c r="EC116" s="39" t="str">
        <f t="shared" si="177"/>
        <v/>
      </c>
      <c r="ED116" s="39" t="str">
        <f t="shared" si="177"/>
        <v/>
      </c>
      <c r="EE116" s="39" t="str">
        <f t="shared" si="177"/>
        <v/>
      </c>
      <c r="EF116" s="39" t="str">
        <f t="shared" si="177"/>
        <v/>
      </c>
      <c r="EG116" s="39" t="str">
        <f t="shared" si="177"/>
        <v/>
      </c>
      <c r="EH116" s="39" t="str">
        <f t="shared" si="177"/>
        <v/>
      </c>
      <c r="EI116" s="39" t="str">
        <f t="shared" si="122"/>
        <v/>
      </c>
      <c r="EJ116" s="39" t="str">
        <f t="shared" si="121"/>
        <v/>
      </c>
      <c r="EK116" s="39" t="str">
        <f t="shared" si="121"/>
        <v/>
      </c>
      <c r="EL116" s="39" t="str">
        <f t="shared" si="121"/>
        <v/>
      </c>
      <c r="EM116" s="39" t="str">
        <f t="shared" si="121"/>
        <v/>
      </c>
      <c r="EN116" s="39" t="str">
        <f t="shared" si="121"/>
        <v/>
      </c>
      <c r="EO116" s="39" t="str">
        <f t="shared" si="121"/>
        <v/>
      </c>
    </row>
    <row r="117" spans="1:145">
      <c r="A117" s="39" t="s">
        <v>223</v>
      </c>
      <c r="B117" s="39" t="s">
        <v>224</v>
      </c>
      <c r="D117" s="39">
        <v>60000</v>
      </c>
      <c r="H117" s="39">
        <v>240000</v>
      </c>
      <c r="R117" s="39">
        <v>20</v>
      </c>
      <c r="S117" s="39">
        <v>20</v>
      </c>
      <c r="AT117" s="39">
        <v>8</v>
      </c>
      <c r="AU117" s="39">
        <v>1</v>
      </c>
      <c r="AV117" s="39">
        <v>30</v>
      </c>
      <c r="BW117" s="39" t="str">
        <f t="shared" si="124"/>
        <v>|n攻击+60000|n生命值+240000|n物理伤害+20%|n法术伤害+20%|n杀敌攻击+8|n杀敌业力+1|n杀敌生命+30</v>
      </c>
      <c r="BX117" s="39" t="str">
        <f t="shared" si="125"/>
        <v>|n攻击+60000</v>
      </c>
      <c r="BY117" s="39" t="str">
        <f t="shared" si="126"/>
        <v/>
      </c>
      <c r="BZ117" s="39" t="str">
        <f t="shared" si="127"/>
        <v/>
      </c>
      <c r="CA117" s="39" t="str">
        <f t="shared" si="128"/>
        <v/>
      </c>
      <c r="CB117" s="39" t="str">
        <f t="shared" si="129"/>
        <v>|n生命值+240000</v>
      </c>
      <c r="CC117" s="39" t="str">
        <f t="shared" si="130"/>
        <v/>
      </c>
      <c r="CD117" s="39" t="str">
        <f t="shared" si="131"/>
        <v/>
      </c>
      <c r="CE117" s="39" t="str">
        <f t="shared" si="132"/>
        <v/>
      </c>
      <c r="CF117" s="39" t="str">
        <f t="shared" si="133"/>
        <v/>
      </c>
      <c r="CG117" s="39" t="str">
        <f t="shared" si="134"/>
        <v/>
      </c>
      <c r="CH117" s="39" t="str">
        <f t="shared" si="135"/>
        <v/>
      </c>
      <c r="CI117" s="39" t="str">
        <f t="shared" si="136"/>
        <v/>
      </c>
      <c r="CJ117" s="39" t="str">
        <f t="shared" si="137"/>
        <v/>
      </c>
      <c r="CK117" s="39" t="str">
        <f t="shared" si="138"/>
        <v/>
      </c>
      <c r="CL117" s="39" t="str">
        <f t="shared" si="139"/>
        <v>|n物理伤害+20%</v>
      </c>
      <c r="CM117" s="39" t="str">
        <f t="shared" si="140"/>
        <v>|n法术伤害+20%</v>
      </c>
      <c r="CN117" s="39" t="str">
        <f t="shared" si="141"/>
        <v/>
      </c>
      <c r="CO117" s="39" t="str">
        <f t="shared" si="142"/>
        <v/>
      </c>
      <c r="CP117" s="39" t="str">
        <f t="shared" si="143"/>
        <v/>
      </c>
      <c r="CQ117" s="39" t="str">
        <f t="shared" si="144"/>
        <v/>
      </c>
      <c r="CR117" s="39" t="str">
        <f t="shared" si="145"/>
        <v/>
      </c>
      <c r="CS117" s="39" t="str">
        <f t="shared" si="146"/>
        <v/>
      </c>
      <c r="CT117" s="39" t="str">
        <f t="shared" si="147"/>
        <v/>
      </c>
      <c r="CU117" s="39" t="str">
        <f t="shared" si="148"/>
        <v/>
      </c>
      <c r="CV117" s="39" t="str">
        <f t="shared" si="149"/>
        <v/>
      </c>
      <c r="CW117" s="39" t="str">
        <f t="shared" si="150"/>
        <v/>
      </c>
      <c r="CX117" s="39" t="str">
        <f t="shared" si="151"/>
        <v/>
      </c>
      <c r="CY117" s="39" t="str">
        <f t="shared" si="152"/>
        <v/>
      </c>
      <c r="CZ117" s="39" t="str">
        <f t="shared" si="153"/>
        <v/>
      </c>
      <c r="DA117" s="39" t="str">
        <f t="shared" si="154"/>
        <v/>
      </c>
      <c r="DB117" s="39" t="str">
        <f t="shared" si="155"/>
        <v/>
      </c>
      <c r="DC117" s="39" t="str">
        <f t="shared" si="156"/>
        <v/>
      </c>
      <c r="DD117" s="39" t="str">
        <f t="shared" si="157"/>
        <v/>
      </c>
      <c r="DE117" s="39" t="str">
        <f t="shared" si="158"/>
        <v/>
      </c>
      <c r="DF117" s="39" t="str">
        <f t="shared" si="159"/>
        <v/>
      </c>
      <c r="DG117" s="39" t="str">
        <f t="shared" si="160"/>
        <v/>
      </c>
      <c r="DH117" s="39" t="str">
        <f t="shared" si="161"/>
        <v/>
      </c>
      <c r="DI117" s="39" t="str">
        <f t="shared" si="162"/>
        <v/>
      </c>
      <c r="DJ117" s="39" t="str">
        <f t="shared" si="163"/>
        <v/>
      </c>
      <c r="DK117" s="39" t="str">
        <f t="shared" si="164"/>
        <v/>
      </c>
      <c r="DL117" s="39" t="str">
        <f t="shared" si="165"/>
        <v/>
      </c>
      <c r="DM117" s="39" t="str">
        <f t="shared" si="166"/>
        <v/>
      </c>
      <c r="DN117" s="39" t="str">
        <f t="shared" si="167"/>
        <v>|n杀敌攻击+8</v>
      </c>
      <c r="DO117" s="39" t="str">
        <f t="shared" si="168"/>
        <v>|n杀敌业力+1</v>
      </c>
      <c r="DP117" s="39" t="str">
        <f t="shared" si="169"/>
        <v>|n杀敌生命+30</v>
      </c>
      <c r="DQ117" s="39" t="str">
        <f t="shared" si="170"/>
        <v/>
      </c>
      <c r="DR117" s="39" t="str">
        <f t="shared" si="171"/>
        <v/>
      </c>
      <c r="DS117" s="39" t="str">
        <f t="shared" si="172"/>
        <v/>
      </c>
      <c r="DT117" s="39" t="str">
        <f t="shared" si="173"/>
        <v/>
      </c>
      <c r="DU117" s="39" t="str">
        <f t="shared" si="174"/>
        <v/>
      </c>
      <c r="DV117" s="39" t="str">
        <f t="shared" si="175"/>
        <v/>
      </c>
      <c r="DW117" s="39" t="str">
        <f t="shared" si="176"/>
        <v/>
      </c>
      <c r="DX117" s="39" t="str">
        <f t="shared" si="62"/>
        <v/>
      </c>
      <c r="DY117" s="39" t="str">
        <f t="shared" si="177"/>
        <v/>
      </c>
      <c r="DZ117" s="39" t="str">
        <f t="shared" si="177"/>
        <v/>
      </c>
      <c r="EA117" s="39" t="str">
        <f t="shared" si="177"/>
        <v/>
      </c>
      <c r="EB117" s="39" t="str">
        <f t="shared" si="177"/>
        <v/>
      </c>
      <c r="EC117" s="39" t="str">
        <f t="shared" si="177"/>
        <v/>
      </c>
      <c r="ED117" s="39" t="str">
        <f t="shared" si="177"/>
        <v/>
      </c>
      <c r="EE117" s="39" t="str">
        <f t="shared" si="177"/>
        <v/>
      </c>
      <c r="EF117" s="39" t="str">
        <f t="shared" si="177"/>
        <v/>
      </c>
      <c r="EG117" s="39" t="str">
        <f t="shared" si="177"/>
        <v/>
      </c>
      <c r="EH117" s="39" t="str">
        <f t="shared" si="177"/>
        <v/>
      </c>
      <c r="EI117" s="39" t="str">
        <f t="shared" si="122"/>
        <v/>
      </c>
      <c r="EJ117" s="39" t="str">
        <f t="shared" si="121"/>
        <v/>
      </c>
      <c r="EK117" s="39" t="str">
        <f t="shared" si="121"/>
        <v/>
      </c>
      <c r="EL117" s="39" t="str">
        <f t="shared" si="121"/>
        <v/>
      </c>
      <c r="EM117" s="39" t="str">
        <f t="shared" si="121"/>
        <v/>
      </c>
      <c r="EN117" s="39" t="str">
        <f t="shared" si="121"/>
        <v/>
      </c>
      <c r="EO117" s="39" t="str">
        <f t="shared" si="121"/>
        <v/>
      </c>
    </row>
    <row r="118" spans="1:145">
      <c r="A118" s="39" t="s">
        <v>225</v>
      </c>
      <c r="B118" s="39" t="s">
        <v>226</v>
      </c>
      <c r="D118" s="39">
        <v>82500</v>
      </c>
      <c r="H118" s="39">
        <v>330000</v>
      </c>
      <c r="R118" s="39">
        <v>20</v>
      </c>
      <c r="S118" s="39">
        <v>20</v>
      </c>
      <c r="AT118" s="39">
        <v>8</v>
      </c>
      <c r="AU118" s="39">
        <v>1</v>
      </c>
      <c r="AV118" s="39">
        <v>30</v>
      </c>
      <c r="BW118" s="39" t="str">
        <f t="shared" si="124"/>
        <v>|n攻击+82500|n生命值+330000|n物理伤害+20%|n法术伤害+20%|n杀敌攻击+8|n杀敌业力+1|n杀敌生命+30</v>
      </c>
      <c r="BX118" s="39" t="str">
        <f t="shared" si="125"/>
        <v>|n攻击+82500</v>
      </c>
      <c r="BY118" s="39" t="str">
        <f t="shared" si="126"/>
        <v/>
      </c>
      <c r="BZ118" s="39" t="str">
        <f t="shared" si="127"/>
        <v/>
      </c>
      <c r="CA118" s="39" t="str">
        <f t="shared" si="128"/>
        <v/>
      </c>
      <c r="CB118" s="39" t="str">
        <f t="shared" si="129"/>
        <v>|n生命值+330000</v>
      </c>
      <c r="CC118" s="39" t="str">
        <f t="shared" si="130"/>
        <v/>
      </c>
      <c r="CD118" s="39" t="str">
        <f t="shared" si="131"/>
        <v/>
      </c>
      <c r="CE118" s="39" t="str">
        <f t="shared" si="132"/>
        <v/>
      </c>
      <c r="CF118" s="39" t="str">
        <f t="shared" si="133"/>
        <v/>
      </c>
      <c r="CG118" s="39" t="str">
        <f t="shared" si="134"/>
        <v/>
      </c>
      <c r="CH118" s="39" t="str">
        <f t="shared" si="135"/>
        <v/>
      </c>
      <c r="CI118" s="39" t="str">
        <f t="shared" si="136"/>
        <v/>
      </c>
      <c r="CJ118" s="39" t="str">
        <f t="shared" si="137"/>
        <v/>
      </c>
      <c r="CK118" s="39" t="str">
        <f t="shared" si="138"/>
        <v/>
      </c>
      <c r="CL118" s="39" t="str">
        <f t="shared" si="139"/>
        <v>|n物理伤害+20%</v>
      </c>
      <c r="CM118" s="39" t="str">
        <f t="shared" si="140"/>
        <v>|n法术伤害+20%</v>
      </c>
      <c r="CN118" s="39" t="str">
        <f t="shared" si="141"/>
        <v/>
      </c>
      <c r="CO118" s="39" t="str">
        <f t="shared" si="142"/>
        <v/>
      </c>
      <c r="CP118" s="39" t="str">
        <f t="shared" si="143"/>
        <v/>
      </c>
      <c r="CQ118" s="39" t="str">
        <f t="shared" si="144"/>
        <v/>
      </c>
      <c r="CR118" s="39" t="str">
        <f t="shared" si="145"/>
        <v/>
      </c>
      <c r="CS118" s="39" t="str">
        <f t="shared" si="146"/>
        <v/>
      </c>
      <c r="CT118" s="39" t="str">
        <f t="shared" si="147"/>
        <v/>
      </c>
      <c r="CU118" s="39" t="str">
        <f t="shared" si="148"/>
        <v/>
      </c>
      <c r="CV118" s="39" t="str">
        <f t="shared" si="149"/>
        <v/>
      </c>
      <c r="CW118" s="39" t="str">
        <f t="shared" si="150"/>
        <v/>
      </c>
      <c r="CX118" s="39" t="str">
        <f t="shared" si="151"/>
        <v/>
      </c>
      <c r="CY118" s="39" t="str">
        <f t="shared" si="152"/>
        <v/>
      </c>
      <c r="CZ118" s="39" t="str">
        <f t="shared" si="153"/>
        <v/>
      </c>
      <c r="DA118" s="39" t="str">
        <f t="shared" si="154"/>
        <v/>
      </c>
      <c r="DB118" s="39" t="str">
        <f t="shared" si="155"/>
        <v/>
      </c>
      <c r="DC118" s="39" t="str">
        <f t="shared" si="156"/>
        <v/>
      </c>
      <c r="DD118" s="39" t="str">
        <f t="shared" si="157"/>
        <v/>
      </c>
      <c r="DE118" s="39" t="str">
        <f t="shared" si="158"/>
        <v/>
      </c>
      <c r="DF118" s="39" t="str">
        <f t="shared" si="159"/>
        <v/>
      </c>
      <c r="DG118" s="39" t="str">
        <f t="shared" si="160"/>
        <v/>
      </c>
      <c r="DH118" s="39" t="str">
        <f t="shared" si="161"/>
        <v/>
      </c>
      <c r="DI118" s="39" t="str">
        <f t="shared" si="162"/>
        <v/>
      </c>
      <c r="DJ118" s="39" t="str">
        <f t="shared" si="163"/>
        <v/>
      </c>
      <c r="DK118" s="39" t="str">
        <f t="shared" si="164"/>
        <v/>
      </c>
      <c r="DL118" s="39" t="str">
        <f t="shared" si="165"/>
        <v/>
      </c>
      <c r="DM118" s="39" t="str">
        <f t="shared" si="166"/>
        <v/>
      </c>
      <c r="DN118" s="39" t="str">
        <f t="shared" si="167"/>
        <v>|n杀敌攻击+8</v>
      </c>
      <c r="DO118" s="39" t="str">
        <f t="shared" si="168"/>
        <v>|n杀敌业力+1</v>
      </c>
      <c r="DP118" s="39" t="str">
        <f t="shared" si="169"/>
        <v>|n杀敌生命+30</v>
      </c>
      <c r="DQ118" s="39" t="str">
        <f t="shared" si="170"/>
        <v/>
      </c>
      <c r="DR118" s="39" t="str">
        <f t="shared" si="171"/>
        <v/>
      </c>
      <c r="DS118" s="39" t="str">
        <f t="shared" si="172"/>
        <v/>
      </c>
      <c r="DT118" s="39" t="str">
        <f t="shared" si="173"/>
        <v/>
      </c>
      <c r="DU118" s="39" t="str">
        <f t="shared" si="174"/>
        <v/>
      </c>
      <c r="DV118" s="39" t="str">
        <f t="shared" si="175"/>
        <v/>
      </c>
      <c r="DW118" s="39" t="str">
        <f t="shared" si="176"/>
        <v/>
      </c>
      <c r="DX118" s="39" t="str">
        <f t="shared" si="62"/>
        <v/>
      </c>
      <c r="DY118" s="39" t="str">
        <f t="shared" si="177"/>
        <v/>
      </c>
      <c r="DZ118" s="39" t="str">
        <f t="shared" si="177"/>
        <v/>
      </c>
      <c r="EA118" s="39" t="str">
        <f t="shared" si="177"/>
        <v/>
      </c>
      <c r="EB118" s="39" t="str">
        <f t="shared" si="177"/>
        <v/>
      </c>
      <c r="EC118" s="39" t="str">
        <f t="shared" si="177"/>
        <v/>
      </c>
      <c r="ED118" s="39" t="str">
        <f t="shared" si="177"/>
        <v/>
      </c>
      <c r="EE118" s="39" t="str">
        <f t="shared" si="177"/>
        <v/>
      </c>
      <c r="EF118" s="39" t="str">
        <f t="shared" si="177"/>
        <v/>
      </c>
      <c r="EG118" s="39" t="str">
        <f t="shared" si="177"/>
        <v/>
      </c>
      <c r="EH118" s="39" t="str">
        <f t="shared" si="177"/>
        <v/>
      </c>
      <c r="EI118" s="39" t="str">
        <f t="shared" si="122"/>
        <v/>
      </c>
      <c r="EJ118" s="39" t="str">
        <f t="shared" si="121"/>
        <v/>
      </c>
      <c r="EK118" s="39" t="str">
        <f t="shared" si="121"/>
        <v/>
      </c>
      <c r="EL118" s="39" t="str">
        <f t="shared" si="121"/>
        <v/>
      </c>
      <c r="EM118" s="39" t="str">
        <f t="shared" si="121"/>
        <v/>
      </c>
      <c r="EN118" s="39" t="str">
        <f t="shared" si="121"/>
        <v/>
      </c>
      <c r="EO118" s="39" t="str">
        <f t="shared" si="121"/>
        <v/>
      </c>
    </row>
    <row r="119" spans="1:145">
      <c r="A119" s="39" t="s">
        <v>227</v>
      </c>
      <c r="B119" s="39" t="s">
        <v>228</v>
      </c>
      <c r="D119" s="39">
        <v>120000</v>
      </c>
      <c r="H119" s="39">
        <v>480000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124"/>
        <v>|n攻击+120000|n生命值+480000|n物理伤害+20%|n法术伤害+20%|n杀敌攻击+8|n杀敌业力+1|n杀敌生命+30</v>
      </c>
      <c r="BX119" s="39" t="str">
        <f t="shared" si="125"/>
        <v>|n攻击+120000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|n生命值+480000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|n物理伤害+20%</v>
      </c>
      <c r="CM119" s="39" t="str">
        <f t="shared" si="140"/>
        <v>|n法术伤害+20%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180000</v>
      </c>
      <c r="H120" s="39">
        <v>720000</v>
      </c>
      <c r="R120" s="39">
        <v>25</v>
      </c>
      <c r="S120" s="39">
        <v>25</v>
      </c>
      <c r="AT120" s="39">
        <v>8</v>
      </c>
      <c r="AU120" s="39">
        <v>1</v>
      </c>
      <c r="AV120" s="39">
        <v>30</v>
      </c>
      <c r="BW120" s="39" t="str">
        <f t="shared" si="124"/>
        <v>|n攻击+180000|n生命值+720000|n物理伤害+25%|n法术伤害+25%|n杀敌攻击+8|n杀敌业力+1|n杀敌生命+30</v>
      </c>
      <c r="BX120" s="39" t="str">
        <f t="shared" si="125"/>
        <v>|n攻击+180000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|n物理伤害+25%</v>
      </c>
      <c r="CM120" s="39" t="str">
        <f t="shared" si="140"/>
        <v>|n法术伤害+25%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300000</v>
      </c>
      <c r="H121" s="39">
        <v>1200000</v>
      </c>
      <c r="R121" s="39">
        <v>25</v>
      </c>
      <c r="S121" s="39">
        <v>25</v>
      </c>
      <c r="AT121" s="39">
        <v>8</v>
      </c>
      <c r="AU121" s="39">
        <v>1</v>
      </c>
      <c r="AV121" s="39">
        <v>30</v>
      </c>
      <c r="BW121" s="39" t="str">
        <f t="shared" si="124"/>
        <v>|n攻击+300000|n生命值+1200000|n物理伤害+25%|n法术伤害+25%|n杀敌攻击+8|n杀敌业力+1|n杀敌生命+30</v>
      </c>
      <c r="BX121" s="39" t="str">
        <f t="shared" si="125"/>
        <v>|n攻击+300000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|n生命值+1200000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|n物理伤害+25%</v>
      </c>
      <c r="CM121" s="39" t="str">
        <f t="shared" si="140"/>
        <v>|n法术伤害+25%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450000</v>
      </c>
      <c r="H122" s="39">
        <v>1800000</v>
      </c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124"/>
        <v>|n攻击+450000|n生命值+1800000|n物理伤害+25%|n法术伤害+25%|n杀敌攻击+8|n杀敌业力+1|n杀敌生命+30</v>
      </c>
      <c r="BX122" s="39" t="str">
        <f t="shared" si="125"/>
        <v>|n攻击+450000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|n生命值+1800000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|n物理伤害+25%</v>
      </c>
      <c r="CM122" s="39" t="str">
        <f t="shared" si="140"/>
        <v>|n法术伤害+25%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750000</v>
      </c>
      <c r="H123" s="39">
        <v>3000000</v>
      </c>
      <c r="R123" s="39">
        <v>30</v>
      </c>
      <c r="S123" s="39">
        <v>30</v>
      </c>
      <c r="AT123" s="39">
        <v>8</v>
      </c>
      <c r="AU123" s="39">
        <v>1</v>
      </c>
      <c r="AV123" s="39">
        <v>30</v>
      </c>
      <c r="BW123" s="39" t="str">
        <f t="shared" si="124"/>
        <v>|n攻击+750000|n生命值+3000000|n物理伤害+30%|n法术伤害+30%|n杀敌攻击+8|n杀敌业力+1|n杀敌生命+30</v>
      </c>
      <c r="BX123" s="39" t="str">
        <f t="shared" si="125"/>
        <v>|n攻击+750000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|n生命值+3000000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|n物理伤害+30%</v>
      </c>
      <c r="CM123" s="39" t="str">
        <f t="shared" si="140"/>
        <v>|n法术伤害+30%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100</v>
      </c>
      <c r="H124" s="39">
        <v>1000</v>
      </c>
      <c r="I124" s="39">
        <v>100</v>
      </c>
      <c r="J124" s="39">
        <v>5</v>
      </c>
      <c r="K124" s="39">
        <v>1</v>
      </c>
      <c r="L124" s="39">
        <v>50</v>
      </c>
      <c r="V124" s="39">
        <v>5</v>
      </c>
      <c r="Y124" s="39">
        <v>10</v>
      </c>
      <c r="AT124" s="39">
        <v>3</v>
      </c>
      <c r="AU124" s="39">
        <v>1</v>
      </c>
      <c r="AV124" s="39">
        <v>45</v>
      </c>
      <c r="BW124" s="39" t="str">
        <f t="shared" si="124"/>
        <v>|n攻击+100|n生命值+1000|n魔法值+100|n生命回复+5|n魔法回复+1|n攻速+50%|n暴击+5%|n分裂+10%|n杀敌攻击+3|n杀敌业力+1|n杀敌生命+45</v>
      </c>
      <c r="BX124" s="39" t="str">
        <f t="shared" si="125"/>
        <v>|n攻击+100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|n生命值+1000</v>
      </c>
      <c r="CC124" s="39" t="str">
        <f t="shared" si="130"/>
        <v>|n魔法值+100</v>
      </c>
      <c r="CD124" s="39" t="str">
        <f t="shared" si="131"/>
        <v>|n生命回复+5</v>
      </c>
      <c r="CE124" s="39" t="str">
        <f t="shared" si="132"/>
        <v>|n魔法回复+1</v>
      </c>
      <c r="CF124" s="39" t="str">
        <f t="shared" si="133"/>
        <v>|n攻速+50%</v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/>
      </c>
      <c r="CM124" s="39" t="str">
        <f t="shared" si="140"/>
        <v/>
      </c>
      <c r="CN124" s="39" t="str">
        <f t="shared" si="141"/>
        <v/>
      </c>
      <c r="CO124" s="39" t="str">
        <f t="shared" si="142"/>
        <v/>
      </c>
      <c r="CP124" s="39" t="str">
        <f t="shared" si="143"/>
        <v>|n暴击+5%</v>
      </c>
      <c r="CQ124" s="39" t="str">
        <f t="shared" si="144"/>
        <v/>
      </c>
      <c r="CR124" s="39" t="str">
        <f t="shared" si="145"/>
        <v/>
      </c>
      <c r="CS124" s="39" t="str">
        <f t="shared" si="146"/>
        <v>|n分裂+10%</v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|n杀敌攻击+3</v>
      </c>
      <c r="DO124" s="39" t="str">
        <f t="shared" si="168"/>
        <v>|n杀敌业力+1</v>
      </c>
      <c r="DP124" s="39" t="str">
        <f t="shared" si="169"/>
        <v>|n杀敌生命+45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238</v>
      </c>
      <c r="D125" s="39">
        <v>100</v>
      </c>
      <c r="H125" s="39">
        <v>1000</v>
      </c>
      <c r="I125" s="39">
        <v>100</v>
      </c>
      <c r="J125" s="39">
        <v>5</v>
      </c>
      <c r="K125" s="39">
        <v>1</v>
      </c>
      <c r="L125" s="39">
        <v>50</v>
      </c>
      <c r="V125" s="39">
        <v>5</v>
      </c>
      <c r="Y125" s="39">
        <v>10</v>
      </c>
      <c r="AT125" s="39">
        <v>3</v>
      </c>
      <c r="AU125" s="39">
        <v>1</v>
      </c>
      <c r="AV125" s="65">
        <v>45</v>
      </c>
      <c r="BW125" s="39" t="str">
        <f t="shared" si="124"/>
        <v>|n攻击+100|n生命值+1000|n魔法值+100|n生命回复+5|n魔法回复+1|n攻速+50%|n暴击+5%|n分裂+10%|n杀敌攻击+3|n杀敌业力+1|n杀敌生命+45</v>
      </c>
      <c r="BX125" s="39" t="str">
        <f t="shared" si="125"/>
        <v>|n攻击+100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|n生命值+1000</v>
      </c>
      <c r="CC125" s="39" t="str">
        <f t="shared" si="130"/>
        <v>|n魔法值+100</v>
      </c>
      <c r="CD125" s="39" t="str">
        <f t="shared" si="131"/>
        <v>|n生命回复+5</v>
      </c>
      <c r="CE125" s="39" t="str">
        <f t="shared" si="132"/>
        <v>|n魔法回复+1</v>
      </c>
      <c r="CF125" s="39" t="str">
        <f t="shared" si="133"/>
        <v>|n攻速+50%</v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/>
      </c>
      <c r="CM125" s="39" t="str">
        <f t="shared" si="140"/>
        <v/>
      </c>
      <c r="CN125" s="39" t="str">
        <f t="shared" si="141"/>
        <v/>
      </c>
      <c r="CO125" s="39" t="str">
        <f t="shared" si="142"/>
        <v/>
      </c>
      <c r="CP125" s="39" t="str">
        <f t="shared" si="143"/>
        <v>|n暴击+5%</v>
      </c>
      <c r="CQ125" s="39" t="str">
        <f t="shared" si="144"/>
        <v/>
      </c>
      <c r="CR125" s="39" t="str">
        <f t="shared" si="145"/>
        <v/>
      </c>
      <c r="CS125" s="39" t="str">
        <f t="shared" si="146"/>
        <v>|n分裂+10%</v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|n杀敌攻击+3</v>
      </c>
      <c r="DO125" s="39" t="str">
        <f t="shared" si="168"/>
        <v>|n杀敌业力+1</v>
      </c>
      <c r="DP125" s="39" t="str">
        <f t="shared" si="169"/>
        <v>|n杀敌生命+45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ref="EF125:EL154" si="178">IF(BL125="","","|n|cffffcc00"&amp;EF$2&amp;"：|r"&amp;BL125&amp;EF$1)</f>
        <v/>
      </c>
      <c r="EG125" s="39" t="str">
        <f t="shared" si="178"/>
        <v/>
      </c>
      <c r="EH125" s="39" t="str">
        <f t="shared" si="178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240</v>
      </c>
      <c r="B126" s="39" t="s">
        <v>238</v>
      </c>
      <c r="D126" s="39">
        <v>100</v>
      </c>
      <c r="H126" s="39">
        <v>1000</v>
      </c>
      <c r="I126" s="39">
        <v>100</v>
      </c>
      <c r="J126" s="39">
        <v>5</v>
      </c>
      <c r="K126" s="39">
        <v>1</v>
      </c>
      <c r="L126" s="39">
        <v>50</v>
      </c>
      <c r="V126" s="39">
        <v>5</v>
      </c>
      <c r="Y126" s="39">
        <v>10</v>
      </c>
      <c r="AT126" s="39">
        <v>3</v>
      </c>
      <c r="AU126" s="39">
        <v>1</v>
      </c>
      <c r="AV126" s="65">
        <v>45</v>
      </c>
      <c r="BW126" s="39" t="str">
        <f t="shared" si="124"/>
        <v>|n攻击+100|n生命值+1000|n魔法值+100|n生命回复+5|n魔法回复+1|n攻速+50%|n暴击+5%|n分裂+10%|n杀敌攻击+3|n杀敌业力+1|n杀敌生命+45</v>
      </c>
      <c r="BX126" s="39" t="str">
        <f t="shared" si="125"/>
        <v>|n攻击+100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|n生命值+1000</v>
      </c>
      <c r="CC126" s="39" t="str">
        <f t="shared" si="130"/>
        <v>|n魔法值+100</v>
      </c>
      <c r="CD126" s="39" t="str">
        <f t="shared" si="131"/>
        <v>|n生命回复+5</v>
      </c>
      <c r="CE126" s="39" t="str">
        <f t="shared" si="132"/>
        <v>|n魔法回复+1</v>
      </c>
      <c r="CF126" s="39" t="str">
        <f t="shared" si="133"/>
        <v>|n攻速+50%</v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/>
      </c>
      <c r="CM126" s="39" t="str">
        <f t="shared" si="140"/>
        <v/>
      </c>
      <c r="CN126" s="39" t="str">
        <f t="shared" si="141"/>
        <v/>
      </c>
      <c r="CO126" s="39" t="str">
        <f t="shared" si="142"/>
        <v/>
      </c>
      <c r="CP126" s="39" t="str">
        <f t="shared" si="143"/>
        <v>|n暴击+5%</v>
      </c>
      <c r="CQ126" s="39" t="str">
        <f t="shared" si="144"/>
        <v/>
      </c>
      <c r="CR126" s="39" t="str">
        <f t="shared" si="145"/>
        <v/>
      </c>
      <c r="CS126" s="39" t="str">
        <f t="shared" si="146"/>
        <v>|n分裂+10%</v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|n杀敌攻击+3</v>
      </c>
      <c r="DO126" s="39" t="str">
        <f t="shared" si="168"/>
        <v>|n杀敌业力+1</v>
      </c>
      <c r="DP126" s="39" t="str">
        <f t="shared" si="169"/>
        <v>|n杀敌生命+45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ref="DY126:EE139" si="179">IF(BE126="","","|n|cffffcc00"&amp;DY$2&amp;"：|r"&amp;BE126&amp;DY$1)</f>
        <v/>
      </c>
      <c r="DZ126" s="39" t="str">
        <f t="shared" si="179"/>
        <v/>
      </c>
      <c r="EA126" s="39" t="str">
        <f t="shared" si="179"/>
        <v/>
      </c>
      <c r="EB126" s="39" t="str">
        <f t="shared" si="179"/>
        <v/>
      </c>
      <c r="EC126" s="39" t="str">
        <f t="shared" si="179"/>
        <v/>
      </c>
      <c r="ED126" s="39" t="str">
        <f t="shared" si="179"/>
        <v/>
      </c>
      <c r="EE126" s="39" t="str">
        <f t="shared" si="179"/>
        <v/>
      </c>
      <c r="EF126" s="39" t="str">
        <f t="shared" si="178"/>
        <v/>
      </c>
      <c r="EG126" s="39" t="str">
        <f t="shared" si="178"/>
        <v/>
      </c>
      <c r="EH126" s="39" t="str">
        <f t="shared" si="178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241</v>
      </c>
      <c r="B127" s="39" t="s">
        <v>238</v>
      </c>
      <c r="D127" s="39">
        <v>100</v>
      </c>
      <c r="H127" s="39">
        <v>1000</v>
      </c>
      <c r="I127" s="39">
        <v>100</v>
      </c>
      <c r="J127" s="39">
        <v>5</v>
      </c>
      <c r="K127" s="39">
        <v>1</v>
      </c>
      <c r="L127" s="39">
        <v>50</v>
      </c>
      <c r="V127" s="39">
        <v>5</v>
      </c>
      <c r="Y127" s="39">
        <v>10</v>
      </c>
      <c r="AT127" s="39">
        <v>3</v>
      </c>
      <c r="AU127" s="39">
        <v>1</v>
      </c>
      <c r="AV127" s="65">
        <v>45</v>
      </c>
      <c r="BW127" s="39" t="str">
        <f t="shared" si="124"/>
        <v>|n攻击+100|n生命值+1000|n魔法值+100|n生命回复+5|n魔法回复+1|n攻速+50%|n暴击+5%|n分裂+10%|n杀敌攻击+3|n杀敌业力+1|n杀敌生命+45</v>
      </c>
      <c r="BX127" s="39" t="str">
        <f t="shared" si="125"/>
        <v>|n攻击+100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|n生命值+1000</v>
      </c>
      <c r="CC127" s="39" t="str">
        <f t="shared" si="130"/>
        <v>|n魔法值+100</v>
      </c>
      <c r="CD127" s="39" t="str">
        <f t="shared" si="131"/>
        <v>|n生命回复+5</v>
      </c>
      <c r="CE127" s="39" t="str">
        <f t="shared" si="132"/>
        <v>|n魔法回复+1</v>
      </c>
      <c r="CF127" s="39" t="str">
        <f t="shared" si="133"/>
        <v>|n攻速+50%</v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/>
      </c>
      <c r="CM127" s="39" t="str">
        <f t="shared" si="140"/>
        <v/>
      </c>
      <c r="CN127" s="39" t="str">
        <f t="shared" si="141"/>
        <v/>
      </c>
      <c r="CO127" s="39" t="str">
        <f t="shared" si="142"/>
        <v/>
      </c>
      <c r="CP127" s="39" t="str">
        <f t="shared" si="143"/>
        <v>|n暴击+5%</v>
      </c>
      <c r="CQ127" s="39" t="str">
        <f t="shared" si="144"/>
        <v/>
      </c>
      <c r="CR127" s="39" t="str">
        <f t="shared" si="145"/>
        <v/>
      </c>
      <c r="CS127" s="39" t="str">
        <f t="shared" si="146"/>
        <v>|n分裂+10%</v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|n杀敌攻击+3</v>
      </c>
      <c r="DO127" s="39" t="str">
        <f t="shared" si="168"/>
        <v>|n杀敌业力+1</v>
      </c>
      <c r="DP127" s="39" t="str">
        <f t="shared" si="169"/>
        <v>|n杀敌生命+45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9"/>
        <v/>
      </c>
      <c r="DZ127" s="39" t="str">
        <f t="shared" si="179"/>
        <v/>
      </c>
      <c r="EA127" s="39" t="str">
        <f t="shared" si="179"/>
        <v/>
      </c>
      <c r="EB127" s="39" t="str">
        <f t="shared" si="179"/>
        <v/>
      </c>
      <c r="EC127" s="39" t="str">
        <f t="shared" si="179"/>
        <v/>
      </c>
      <c r="ED127" s="39" t="str">
        <f t="shared" si="179"/>
        <v/>
      </c>
      <c r="EE127" s="39" t="str">
        <f t="shared" si="179"/>
        <v/>
      </c>
      <c r="EF127" s="39" t="str">
        <f t="shared" si="178"/>
        <v/>
      </c>
      <c r="EG127" s="39" t="str">
        <f t="shared" si="178"/>
        <v/>
      </c>
      <c r="EH127" s="39" t="str">
        <f t="shared" si="178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242</v>
      </c>
      <c r="B128" s="39" t="s">
        <v>238</v>
      </c>
      <c r="D128" s="39">
        <v>100</v>
      </c>
      <c r="H128" s="39">
        <v>1000</v>
      </c>
      <c r="I128" s="39">
        <v>100</v>
      </c>
      <c r="J128" s="39">
        <v>5</v>
      </c>
      <c r="K128" s="39">
        <v>1</v>
      </c>
      <c r="L128" s="39">
        <v>50</v>
      </c>
      <c r="V128" s="39">
        <v>5</v>
      </c>
      <c r="Y128" s="39">
        <v>10</v>
      </c>
      <c r="AT128" s="39">
        <v>3</v>
      </c>
      <c r="AU128" s="39">
        <v>1</v>
      </c>
      <c r="AV128" s="65">
        <v>45</v>
      </c>
      <c r="BW128" s="39" t="str">
        <f t="shared" si="124"/>
        <v>|n攻击+100|n生命值+1000|n魔法值+100|n生命回复+5|n魔法回复+1|n攻速+50%|n暴击+5%|n分裂+10%|n杀敌攻击+3|n杀敌业力+1|n杀敌生命+45</v>
      </c>
      <c r="BX128" s="39" t="str">
        <f t="shared" si="125"/>
        <v>|n攻击+100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|n生命值+1000</v>
      </c>
      <c r="CC128" s="39" t="str">
        <f t="shared" si="130"/>
        <v>|n魔法值+100</v>
      </c>
      <c r="CD128" s="39" t="str">
        <f t="shared" si="131"/>
        <v>|n生命回复+5</v>
      </c>
      <c r="CE128" s="39" t="str">
        <f t="shared" si="132"/>
        <v>|n魔法回复+1</v>
      </c>
      <c r="CF128" s="39" t="str">
        <f t="shared" si="133"/>
        <v>|n攻速+50%</v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/>
      </c>
      <c r="CM128" s="39" t="str">
        <f t="shared" si="140"/>
        <v/>
      </c>
      <c r="CN128" s="39" t="str">
        <f t="shared" si="141"/>
        <v/>
      </c>
      <c r="CO128" s="39" t="str">
        <f t="shared" si="142"/>
        <v/>
      </c>
      <c r="CP128" s="39" t="str">
        <f t="shared" si="143"/>
        <v>|n暴击+5%</v>
      </c>
      <c r="CQ128" s="39" t="str">
        <f t="shared" si="144"/>
        <v/>
      </c>
      <c r="CR128" s="39" t="str">
        <f t="shared" si="145"/>
        <v/>
      </c>
      <c r="CS128" s="39" t="str">
        <f t="shared" si="146"/>
        <v>|n分裂+10%</v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|n杀敌攻击+3</v>
      </c>
      <c r="DO128" s="39" t="str">
        <f t="shared" si="168"/>
        <v>|n杀敌业力+1</v>
      </c>
      <c r="DP128" s="39" t="str">
        <f t="shared" si="169"/>
        <v>|n杀敌生命+45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9"/>
        <v/>
      </c>
      <c r="DZ128" s="39" t="str">
        <f t="shared" si="179"/>
        <v/>
      </c>
      <c r="EA128" s="39" t="str">
        <f t="shared" si="179"/>
        <v/>
      </c>
      <c r="EB128" s="39" t="str">
        <f t="shared" si="179"/>
        <v/>
      </c>
      <c r="EC128" s="39" t="str">
        <f t="shared" si="179"/>
        <v/>
      </c>
      <c r="ED128" s="39" t="str">
        <f t="shared" si="179"/>
        <v/>
      </c>
      <c r="EE128" s="39" t="str">
        <f t="shared" si="179"/>
        <v/>
      </c>
      <c r="EF128" s="39" t="str">
        <f t="shared" si="178"/>
        <v/>
      </c>
      <c r="EG128" s="39" t="str">
        <f t="shared" si="178"/>
        <v/>
      </c>
      <c r="EH128" s="39" t="str">
        <f t="shared" si="178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243</v>
      </c>
      <c r="B129" s="39" t="s">
        <v>238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65">
        <v>45</v>
      </c>
      <c r="BW129" s="39" t="str">
        <f t="shared" si="124"/>
        <v>|n攻击+100|n生命值+1000|n魔法值+100|n生命回复+5|n魔法回复+1|n攻速+50%|n暴击+5%|n分裂+10%|n杀敌攻击+3|n杀敌业力+1|n杀敌生命+45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|n分裂+10%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|n杀敌生命+45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/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9"/>
        <v/>
      </c>
      <c r="DZ129" s="39" t="str">
        <f t="shared" si="179"/>
        <v/>
      </c>
      <c r="EA129" s="39" t="str">
        <f t="shared" si="179"/>
        <v/>
      </c>
      <c r="EB129" s="39" t="str">
        <f t="shared" si="179"/>
        <v/>
      </c>
      <c r="EC129" s="39" t="str">
        <f t="shared" si="179"/>
        <v/>
      </c>
      <c r="ED129" s="39" t="str">
        <f t="shared" si="179"/>
        <v/>
      </c>
      <c r="EE129" s="39" t="str">
        <f t="shared" si="179"/>
        <v/>
      </c>
      <c r="EF129" s="39" t="str">
        <f t="shared" si="178"/>
        <v/>
      </c>
      <c r="EG129" s="39" t="str">
        <f t="shared" si="178"/>
        <v/>
      </c>
      <c r="EH129" s="39" t="str">
        <f t="shared" si="178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244</v>
      </c>
      <c r="B130" s="39" t="s">
        <v>238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65">
        <v>45</v>
      </c>
      <c r="BW130" s="39" t="str">
        <f t="shared" si="124"/>
        <v>|n攻击+100|n生命值+1000|n魔法值+100|n生命回复+5|n魔法回复+1|n攻速+50%|n暴击+5%|n分裂+10%|n杀敌攻击+3|n杀敌业力+1|n杀敌生命+45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|n分裂+10%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|n杀敌生命+45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/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9"/>
        <v/>
      </c>
      <c r="DZ130" s="39" t="str">
        <f t="shared" si="179"/>
        <v/>
      </c>
      <c r="EA130" s="39" t="str">
        <f t="shared" si="179"/>
        <v/>
      </c>
      <c r="EB130" s="39" t="str">
        <f t="shared" si="179"/>
        <v/>
      </c>
      <c r="EC130" s="39" t="str">
        <f t="shared" si="179"/>
        <v/>
      </c>
      <c r="ED130" s="39" t="str">
        <f t="shared" si="179"/>
        <v/>
      </c>
      <c r="EE130" s="39" t="str">
        <f t="shared" si="179"/>
        <v/>
      </c>
      <c r="EF130" s="39" t="str">
        <f t="shared" si="178"/>
        <v/>
      </c>
      <c r="EG130" s="39" t="str">
        <f t="shared" si="178"/>
        <v/>
      </c>
      <c r="EH130" s="39" t="str">
        <f t="shared" si="178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245</v>
      </c>
      <c r="B131" s="39" t="s">
        <v>238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65">
        <v>45</v>
      </c>
      <c r="BW131" s="39" t="str">
        <f t="shared" si="124"/>
        <v>|n攻击+100|n生命值+1000|n魔法值+100|n生命回复+5|n魔法回复+1|n攻速+50%|n暴击+5%|n分裂+10%|n杀敌攻击+3|n杀敌业力+1|n杀敌生命+45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|n分裂+10%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|n杀敌生命+45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/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si="179"/>
        <v/>
      </c>
      <c r="DZ131" s="39" t="str">
        <f t="shared" si="179"/>
        <v/>
      </c>
      <c r="EA131" s="39" t="str">
        <f t="shared" si="179"/>
        <v/>
      </c>
      <c r="EB131" s="39" t="str">
        <f t="shared" si="179"/>
        <v/>
      </c>
      <c r="EC131" s="39" t="str">
        <f t="shared" si="179"/>
        <v/>
      </c>
      <c r="ED131" s="39" t="str">
        <f t="shared" si="179"/>
        <v/>
      </c>
      <c r="EE131" s="39" t="str">
        <f t="shared" si="179"/>
        <v/>
      </c>
      <c r="EF131" s="39" t="str">
        <f t="shared" si="178"/>
        <v/>
      </c>
      <c r="EG131" s="39" t="str">
        <f t="shared" si="178"/>
        <v/>
      </c>
      <c r="EH131" s="39" t="str">
        <f t="shared" si="178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246</v>
      </c>
      <c r="B132" s="39" t="s">
        <v>238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65">
        <v>45</v>
      </c>
      <c r="BW132" s="39" t="str">
        <f t="shared" si="124"/>
        <v>|n攻击+100|n生命值+1000|n魔法值+100|n生命回复+5|n魔法回复+1|n攻速+50%|n暴击+5%|n分裂+10%|n杀敌攻击+3|n杀敌业力+1|n杀敌生命+45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|n分裂+10%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|n杀敌生命+45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/>
      </c>
      <c r="DV132" s="39" t="str">
        <f t="shared" si="175"/>
        <v/>
      </c>
      <c r="DW132" s="39" t="str">
        <f t="shared" si="176"/>
        <v/>
      </c>
      <c r="DX132" s="39" t="str">
        <f t="shared" ref="DX132:DX154" si="180">IF(BD132="","","|n|cffffcc00"&amp;DX$2&amp;"：|r"&amp;BD132&amp;DX$1)</f>
        <v/>
      </c>
      <c r="DY132" s="39" t="str">
        <f t="shared" si="179"/>
        <v/>
      </c>
      <c r="DZ132" s="39" t="str">
        <f t="shared" si="179"/>
        <v/>
      </c>
      <c r="EA132" s="39" t="str">
        <f t="shared" si="179"/>
        <v/>
      </c>
      <c r="EB132" s="39" t="str">
        <f t="shared" si="179"/>
        <v/>
      </c>
      <c r="EC132" s="39" t="str">
        <f t="shared" si="179"/>
        <v/>
      </c>
      <c r="ED132" s="39" t="str">
        <f t="shared" si="179"/>
        <v/>
      </c>
      <c r="EE132" s="39" t="str">
        <f t="shared" si="179"/>
        <v/>
      </c>
      <c r="EF132" s="39" t="str">
        <f t="shared" si="178"/>
        <v/>
      </c>
      <c r="EG132" s="39" t="str">
        <f t="shared" si="178"/>
        <v/>
      </c>
      <c r="EH132" s="39" t="str">
        <f t="shared" si="178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247</v>
      </c>
      <c r="B133" s="39" t="s">
        <v>238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B133" s="39">
        <v>10</v>
      </c>
      <c r="AT133" s="39">
        <v>3</v>
      </c>
      <c r="AU133" s="39">
        <v>1</v>
      </c>
      <c r="AV133" s="65">
        <v>45</v>
      </c>
      <c r="BW133" s="39" t="str">
        <f t="shared" si="124"/>
        <v>|n攻击+100|n生命值+1000|n魔法值+100|n生命回复+5|n魔法回复+1|n攻速+50%|n暴击+5%|n分裂+10%|n冷却缩减+10%|n杀敌攻击+3|n杀敌业力+1|n杀敌生命+45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|n分裂+10%</v>
      </c>
      <c r="CT133" s="39" t="str">
        <f t="shared" si="147"/>
        <v/>
      </c>
      <c r="CU133" s="39" t="str">
        <f t="shared" si="148"/>
        <v/>
      </c>
      <c r="CV133" s="39" t="str">
        <f t="shared" si="149"/>
        <v>|n冷却缩减+10%</v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|n杀敌生命+45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/>
      </c>
      <c r="DV133" s="39" t="str">
        <f t="shared" si="175"/>
        <v/>
      </c>
      <c r="DW133" s="39" t="str">
        <f t="shared" si="176"/>
        <v/>
      </c>
      <c r="DX133" s="39" t="str">
        <f t="shared" si="180"/>
        <v/>
      </c>
      <c r="DY133" s="39" t="str">
        <f t="shared" si="179"/>
        <v/>
      </c>
      <c r="DZ133" s="39" t="str">
        <f t="shared" si="179"/>
        <v/>
      </c>
      <c r="EA133" s="39" t="str">
        <f t="shared" si="179"/>
        <v/>
      </c>
      <c r="EB133" s="39" t="str">
        <f t="shared" si="179"/>
        <v/>
      </c>
      <c r="EC133" s="39" t="str">
        <f t="shared" si="179"/>
        <v/>
      </c>
      <c r="ED133" s="39" t="str">
        <f t="shared" si="179"/>
        <v/>
      </c>
      <c r="EE133" s="39" t="str">
        <f t="shared" si="179"/>
        <v/>
      </c>
      <c r="EF133" s="39" t="str">
        <f t="shared" si="178"/>
        <v/>
      </c>
      <c r="EG133" s="39" t="str">
        <f t="shared" si="178"/>
        <v/>
      </c>
      <c r="EH133" s="39" t="str">
        <f t="shared" si="178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ref="EM133:EO162" si="181">IF(BS133="","","|n|cffffcc00"&amp;EM$2&amp;"：|r"&amp;BS133&amp;EM$1)</f>
        <v/>
      </c>
      <c r="EN133" s="39" t="str">
        <f t="shared" si="181"/>
        <v/>
      </c>
      <c r="EO133" s="39" t="str">
        <f t="shared" si="181"/>
        <v/>
      </c>
    </row>
    <row r="134" spans="1:145">
      <c r="A134" s="39" t="s">
        <v>248</v>
      </c>
      <c r="B134" s="39" t="s">
        <v>238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65">
        <v>45</v>
      </c>
      <c r="BW134" s="39" t="str">
        <f t="shared" si="124"/>
        <v>|n攻击+100|n生命值+1000|n魔法值+100|n生命回复+5|n魔法回复+1|n攻速+50%|n暴击+5%|n分裂+10%|n杀敌攻击+3|n杀敌业力+1|n杀敌生命+45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|n分裂+10%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|n杀敌生命+45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/>
      </c>
      <c r="DV134" s="39" t="str">
        <f t="shared" si="175"/>
        <v/>
      </c>
      <c r="DW134" s="39" t="str">
        <f t="shared" si="176"/>
        <v/>
      </c>
      <c r="DX134" s="39" t="str">
        <f t="shared" si="180"/>
        <v/>
      </c>
      <c r="DY134" s="39" t="str">
        <f t="shared" si="179"/>
        <v/>
      </c>
      <c r="DZ134" s="39" t="str">
        <f t="shared" si="179"/>
        <v/>
      </c>
      <c r="EA134" s="39" t="str">
        <f t="shared" si="179"/>
        <v/>
      </c>
      <c r="EB134" s="39" t="str">
        <f t="shared" si="179"/>
        <v/>
      </c>
      <c r="EC134" s="39" t="str">
        <f t="shared" si="179"/>
        <v/>
      </c>
      <c r="ED134" s="39" t="str">
        <f t="shared" si="179"/>
        <v/>
      </c>
      <c r="EE134" s="39" t="str">
        <f t="shared" si="179"/>
        <v/>
      </c>
      <c r="EF134" s="39" t="str">
        <f t="shared" si="178"/>
        <v/>
      </c>
      <c r="EG134" s="39" t="str">
        <f t="shared" si="178"/>
        <v/>
      </c>
      <c r="EH134" s="39" t="str">
        <f t="shared" si="178"/>
        <v/>
      </c>
      <c r="EI134" s="39" t="str">
        <f t="shared" si="122"/>
        <v/>
      </c>
      <c r="EJ134" s="39" t="str">
        <f t="shared" si="122"/>
        <v/>
      </c>
      <c r="EK134" s="39" t="str">
        <f t="shared" si="122"/>
        <v/>
      </c>
      <c r="EL134" s="39" t="str">
        <f t="shared" si="122"/>
        <v/>
      </c>
      <c r="EM134" s="39" t="str">
        <f t="shared" si="181"/>
        <v/>
      </c>
      <c r="EN134" s="39" t="str">
        <f t="shared" si="181"/>
        <v/>
      </c>
      <c r="EO134" s="39" t="str">
        <f t="shared" si="181"/>
        <v/>
      </c>
    </row>
    <row r="135" spans="1:145">
      <c r="A135" s="39" t="s">
        <v>249</v>
      </c>
      <c r="B135" s="39" t="s">
        <v>238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65">
        <v>45</v>
      </c>
      <c r="BW135" s="39" t="str">
        <f t="shared" si="124"/>
        <v>|n攻击+100|n生命值+1000|n魔法值+100|n生命回复+5|n魔法回复+1|n攻速+50%|n暴击+5%|n分裂+10%|n杀敌攻击+3|n杀敌业力+1|n杀敌生命+45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|n分裂+10%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|n杀敌生命+45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/>
      </c>
      <c r="DV135" s="39" t="str">
        <f t="shared" si="175"/>
        <v/>
      </c>
      <c r="DW135" s="39" t="str">
        <f t="shared" si="176"/>
        <v/>
      </c>
      <c r="DX135" s="39" t="str">
        <f t="shared" si="180"/>
        <v/>
      </c>
      <c r="DY135" s="39" t="str">
        <f t="shared" si="179"/>
        <v/>
      </c>
      <c r="DZ135" s="39" t="str">
        <f t="shared" si="179"/>
        <v/>
      </c>
      <c r="EA135" s="39" t="str">
        <f t="shared" si="179"/>
        <v/>
      </c>
      <c r="EB135" s="39" t="str">
        <f t="shared" si="179"/>
        <v/>
      </c>
      <c r="EC135" s="39" t="str">
        <f t="shared" si="179"/>
        <v/>
      </c>
      <c r="ED135" s="39" t="str">
        <f t="shared" si="179"/>
        <v/>
      </c>
      <c r="EE135" s="39" t="str">
        <f t="shared" si="179"/>
        <v/>
      </c>
      <c r="EF135" s="39" t="str">
        <f t="shared" si="178"/>
        <v/>
      </c>
      <c r="EG135" s="39" t="str">
        <f t="shared" si="178"/>
        <v/>
      </c>
      <c r="EH135" s="39" t="str">
        <f t="shared" si="178"/>
        <v/>
      </c>
      <c r="EI135" s="39" t="str">
        <f t="shared" si="178"/>
        <v/>
      </c>
      <c r="EJ135" s="39" t="str">
        <f t="shared" si="178"/>
        <v/>
      </c>
      <c r="EK135" s="39" t="str">
        <f t="shared" si="178"/>
        <v/>
      </c>
      <c r="EL135" s="39" t="str">
        <f t="shared" si="178"/>
        <v/>
      </c>
      <c r="EM135" s="39" t="str">
        <f t="shared" si="181"/>
        <v/>
      </c>
      <c r="EN135" s="39" t="str">
        <f t="shared" si="181"/>
        <v/>
      </c>
      <c r="EO135" s="39" t="str">
        <f t="shared" si="181"/>
        <v/>
      </c>
    </row>
    <row r="136" spans="1:145">
      <c r="A136" s="39" t="s">
        <v>250</v>
      </c>
      <c r="B136" s="39" t="s">
        <v>238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65">
        <v>45</v>
      </c>
      <c r="BW136" s="39" t="str">
        <f t="shared" ref="BW136:BW167" si="182">CONCATENATE(BX136,BY136,BZ136,CA136,CB136,CC136,CD136,CE136,CF136,CG136,CH136,CI136,CJ136,CK136,CL136,CM136,CN136,CO136,CP136,CQ136,CR136,CS136,CT136,CU136,CV136,CW136,CX136,CY136,CZ136,DA136,DB136,DC136,DD136,DE136,DF136,DG136,DH136,DI136,DJ136,DK136,DL136,DM136,DN136,DO136,DP136,DQ136,DR136,DS136,DT136,DU136,DV136,DW136,DX136,DY136,DZ136,EA136,EB136,EC136,ED136,EE136,EF136,EG136,EH136,EI136,EJ136,EK136,EL136,EM136,EN136,EO136)</f>
        <v>|n攻击+100|n生命值+1000|n魔法值+100|n生命回复+5|n魔法回复+1|n攻速+50%|n暴击+5%|n分裂+10%|n杀敌攻击+3|n杀敌业力+1|n杀敌生命+45</v>
      </c>
      <c r="BX136" s="39" t="str">
        <f t="shared" ref="BX136:BX167" si="183">IF(D136="","","|n"&amp;BX$2&amp;"+"&amp;INT(D136)&amp;BX$1)</f>
        <v>|n攻击+100</v>
      </c>
      <c r="BY136" s="39" t="str">
        <f t="shared" ref="BY136:BY167" si="184">IF(E136="","","|n"&amp;BY$2&amp;"+"&amp;INT(E136)&amp;BY$1)</f>
        <v/>
      </c>
      <c r="BZ136" s="39" t="str">
        <f t="shared" ref="BZ136:BZ167" si="185">IF(F136="","","|n"&amp;BZ$2&amp;"+"&amp;INT(F136)&amp;BZ$1)</f>
        <v/>
      </c>
      <c r="CA136" s="39" t="str">
        <f t="shared" ref="CA136:CA167" si="186">IF(G136="","","|n"&amp;CA$2&amp;"+"&amp;INT(G136)&amp;CA$1)</f>
        <v/>
      </c>
      <c r="CB136" s="39" t="str">
        <f t="shared" ref="CB136:CB167" si="187">IF(H136="","","|n"&amp;CB$2&amp;"+"&amp;INT(H136)&amp;CB$1)</f>
        <v>|n生命值+1000</v>
      </c>
      <c r="CC136" s="39" t="str">
        <f t="shared" ref="CC136:CC167" si="188">IF(I136="","","|n"&amp;CC$2&amp;"+"&amp;INT(I136)&amp;CC$1)</f>
        <v>|n魔法值+100</v>
      </c>
      <c r="CD136" s="39" t="str">
        <f t="shared" ref="CD136:CD167" si="189">IF(J136="","","|n"&amp;CD$2&amp;"+"&amp;INT(J136)&amp;CD$1)</f>
        <v>|n生命回复+5</v>
      </c>
      <c r="CE136" s="39" t="str">
        <f t="shared" ref="CE136:CE167" si="190">IF(K136="","","|n"&amp;CE$2&amp;"+"&amp;INT(K136)&amp;CE$1)</f>
        <v>|n魔法回复+1</v>
      </c>
      <c r="CF136" s="39" t="str">
        <f t="shared" ref="CF136:CF167" si="191">IF(L136="","","|n"&amp;CF$2&amp;"+"&amp;INT(L136)&amp;CF$1)</f>
        <v>|n攻速+50%</v>
      </c>
      <c r="CG136" s="39" t="str">
        <f t="shared" ref="CG136:CG167" si="192">IF(M136="","","|n"&amp;CG$2&amp;"+"&amp;INT(M136)&amp;CG$1)</f>
        <v/>
      </c>
      <c r="CH136" s="39" t="str">
        <f t="shared" ref="CH136:CH167" si="193">IF(N136="","","|n"&amp;CH$2&amp;"+"&amp;INT(N136)&amp;CH$1)</f>
        <v/>
      </c>
      <c r="CI136" s="39" t="str">
        <f t="shared" ref="CI136:CI167" si="194">IF(O136="","","|n"&amp;CI$2&amp;"+"&amp;INT(O136)&amp;CI$1)</f>
        <v/>
      </c>
      <c r="CJ136" s="39" t="str">
        <f t="shared" ref="CJ136:CJ167" si="195">IF(P136="","","|n"&amp;CJ$2&amp;"+"&amp;INT(P136)&amp;CJ$1)</f>
        <v/>
      </c>
      <c r="CK136" s="39" t="str">
        <f t="shared" ref="CK136:CK167" si="196">IF(Q136="","","|n"&amp;CK$2&amp;"+"&amp;INT(Q136)&amp;CK$1)</f>
        <v/>
      </c>
      <c r="CL136" s="39" t="str">
        <f t="shared" ref="CL136:CL167" si="197">IF(R136="","","|n"&amp;CL$2&amp;"+"&amp;INT(R136)&amp;CL$1)</f>
        <v/>
      </c>
      <c r="CM136" s="39" t="str">
        <f t="shared" ref="CM136:CM167" si="198">IF(S136="","","|n"&amp;CM$2&amp;"+"&amp;INT(S136)&amp;CM$1)</f>
        <v/>
      </c>
      <c r="CN136" s="39" t="str">
        <f t="shared" ref="CN136:CN167" si="199">IF(T136="","","|n"&amp;CN$2&amp;"+"&amp;INT(T136)&amp;CN$1)</f>
        <v/>
      </c>
      <c r="CO136" s="39" t="str">
        <f t="shared" ref="CO136:CO167" si="200">IF(U136="","","|n"&amp;CO$2&amp;"+"&amp;INT(U136)&amp;CO$1)</f>
        <v/>
      </c>
      <c r="CP136" s="39" t="str">
        <f t="shared" ref="CP136:CP167" si="201">IF(V136="","","|n"&amp;CP$2&amp;"+"&amp;INT(V136)&amp;CP$1)</f>
        <v>|n暴击+5%</v>
      </c>
      <c r="CQ136" s="39" t="str">
        <f t="shared" ref="CQ136:CQ167" si="202">IF(W136="","","|n"&amp;CQ$2&amp;"+"&amp;INT(W136)&amp;CQ$1)</f>
        <v/>
      </c>
      <c r="CR136" s="39" t="str">
        <f t="shared" ref="CR136:CR167" si="203">IF(X136="","","|n"&amp;CR$2&amp;"+"&amp;INT(X136)&amp;CR$1)</f>
        <v/>
      </c>
      <c r="CS136" s="39" t="str">
        <f t="shared" ref="CS136:CS167" si="204">IF(Y136="","","|n"&amp;CS$2&amp;"+"&amp;INT(Y136)&amp;CS$1)</f>
        <v>|n分裂+10%</v>
      </c>
      <c r="CT136" s="39" t="str">
        <f t="shared" ref="CT136:CT167" si="205">IF(Z136="","","|n"&amp;CT$2&amp;"+"&amp;INT(Z136)&amp;CT$1)</f>
        <v/>
      </c>
      <c r="CU136" s="39" t="str">
        <f t="shared" ref="CU136:CU167" si="206">IF(AA136="","","|n"&amp;CU$2&amp;"+"&amp;INT(AA136)&amp;CU$1)</f>
        <v/>
      </c>
      <c r="CV136" s="39" t="str">
        <f t="shared" ref="CV136:CV167" si="207">IF(AB136="","","|n"&amp;CV$2&amp;"+"&amp;INT(AB136)&amp;CV$1)</f>
        <v/>
      </c>
      <c r="CW136" s="39" t="str">
        <f t="shared" ref="CW136:CW167" si="208">IF(AC136="","","|n"&amp;CW$2&amp;"+"&amp;INT(AC136)&amp;CW$1)</f>
        <v/>
      </c>
      <c r="CX136" s="39" t="str">
        <f t="shared" ref="CX136:CX167" si="209">IF(AD136="","","|n"&amp;CX$2&amp;"+"&amp;INT(AD136)&amp;CX$1)</f>
        <v/>
      </c>
      <c r="CY136" s="39" t="str">
        <f t="shared" ref="CY136:CY167" si="210">IF(AE136="","","|n"&amp;CY$2&amp;"+"&amp;INT(AE136)&amp;CY$1)</f>
        <v/>
      </c>
      <c r="CZ136" s="39" t="str">
        <f t="shared" ref="CZ136:CZ167" si="211">IF(AF136="","","|n"&amp;CZ$2&amp;"+"&amp;INT(AF136)&amp;CZ$1)</f>
        <v/>
      </c>
      <c r="DA136" s="39" t="str">
        <f t="shared" ref="DA136:DA167" si="212">IF(AG136="","","|n"&amp;DA$2&amp;"+"&amp;INT(AG136)&amp;DA$1)</f>
        <v/>
      </c>
      <c r="DB136" s="39" t="str">
        <f t="shared" ref="DB136:DB167" si="213">IF(AH136="","","|n"&amp;DB$2&amp;"+"&amp;INT(AH136)&amp;DB$1)</f>
        <v/>
      </c>
      <c r="DC136" s="39" t="str">
        <f t="shared" ref="DC136:DC167" si="214">IF(AI136="","","|n"&amp;DC$2&amp;"+"&amp;INT(AI136)&amp;DC$1)</f>
        <v/>
      </c>
      <c r="DD136" s="39" t="str">
        <f t="shared" ref="DD136:DD167" si="215">IF(AJ136="","","|n"&amp;DD$2&amp;"+"&amp;INT(AJ136)&amp;DD$1)</f>
        <v/>
      </c>
      <c r="DE136" s="39" t="str">
        <f t="shared" ref="DE136:DE167" si="216">IF(AK136="","","|n"&amp;DE$2&amp;"+"&amp;INT(AK136)&amp;DE$1)</f>
        <v/>
      </c>
      <c r="DF136" s="39" t="str">
        <f t="shared" ref="DF136:DF167" si="217">IF(AL136="","","|n"&amp;DF$2&amp;"+"&amp;INT(AL136)&amp;DF$1)</f>
        <v/>
      </c>
      <c r="DG136" s="39" t="str">
        <f t="shared" ref="DG136:DG167" si="218">IF(AM136="","","|n"&amp;DG$2&amp;"+"&amp;INT(AM136)&amp;DG$1)</f>
        <v/>
      </c>
      <c r="DH136" s="39" t="str">
        <f t="shared" ref="DH136:DH167" si="219">IF(AN136="","","|n"&amp;DH$2&amp;"+"&amp;INT(AN136)&amp;DH$1)</f>
        <v/>
      </c>
      <c r="DI136" s="39" t="str">
        <f t="shared" ref="DI136:DI167" si="220">IF(AO136="","","|n"&amp;DI$2&amp;"+"&amp;INT(AO136)&amp;DI$1)</f>
        <v/>
      </c>
      <c r="DJ136" s="39" t="str">
        <f t="shared" ref="DJ136:DJ167" si="221">IF(AP136="","","|n"&amp;DJ$2&amp;"+"&amp;INT(AP136)&amp;DJ$1)</f>
        <v/>
      </c>
      <c r="DK136" s="39" t="str">
        <f t="shared" ref="DK136:DK167" si="222">IF(AQ136="","","|n"&amp;DK$2&amp;"+"&amp;INT(AQ136)&amp;DK$1)</f>
        <v/>
      </c>
      <c r="DL136" s="39" t="str">
        <f t="shared" ref="DL136:DL167" si="223">IF(AR136="","","|n"&amp;DL$2&amp;"+"&amp;INT(AR136)&amp;DL$1)</f>
        <v/>
      </c>
      <c r="DM136" s="39" t="str">
        <f t="shared" ref="DM136:DM167" si="224">IF(AS136="","","|n"&amp;DM$2&amp;"+"&amp;INT(AS136)&amp;DM$1)</f>
        <v/>
      </c>
      <c r="DN136" s="39" t="str">
        <f t="shared" ref="DN136:DN167" si="225">IF(AT136="","","|n"&amp;DN$2&amp;"+"&amp;INT(AT136)&amp;DN$1)</f>
        <v>|n杀敌攻击+3</v>
      </c>
      <c r="DO136" s="39" t="str">
        <f t="shared" ref="DO136:DO167" si="226">IF(AU136="","","|n"&amp;DO$2&amp;"+"&amp;INT(AU136)&amp;DO$1)</f>
        <v>|n杀敌业力+1</v>
      </c>
      <c r="DP136" s="39" t="str">
        <f t="shared" ref="DP136:DP167" si="227">IF(AV136="","","|n"&amp;DP$2&amp;"+"&amp;INT(AV136)&amp;DP$1)</f>
        <v>|n杀敌生命+45</v>
      </c>
      <c r="DQ136" s="39" t="str">
        <f t="shared" ref="DQ136:DQ167" si="228">IF(AW136="","","|n"&amp;DQ$2&amp;"+"&amp;INT(AW136)&amp;DQ$1)</f>
        <v/>
      </c>
      <c r="DR136" s="39" t="str">
        <f t="shared" ref="DR136:DR167" si="229">IF(AX136="","","|n"&amp;DR$2&amp;"+"&amp;INT(AX136)&amp;DR$1)</f>
        <v/>
      </c>
      <c r="DS136" s="39" t="str">
        <f t="shared" ref="DS136:DS167" si="230">IF(AY136="","","|n"&amp;DS$2&amp;"+"&amp;INT(AY136)&amp;DS$1)</f>
        <v/>
      </c>
      <c r="DT136" s="39" t="str">
        <f t="shared" ref="DT136:DT167" si="231">IF(AZ136="","","|n"&amp;DT$2&amp;"+"&amp;INT(AZ136)&amp;DT$1)</f>
        <v/>
      </c>
      <c r="DU136" s="39" t="str">
        <f t="shared" ref="DU136:DU167" si="232">IF(BA136="","","|n"&amp;DU$2&amp;"+"&amp;INT(BA136)&amp;DU$1)</f>
        <v/>
      </c>
      <c r="DV136" s="39" t="str">
        <f t="shared" ref="DV136:DV167" si="233">IF(BB136="","","|n"&amp;DV$2&amp;"+"&amp;INT(BB136)&amp;DV$1)</f>
        <v/>
      </c>
      <c r="DW136" s="39" t="str">
        <f t="shared" ref="DW136:DW167" si="234">IF(BC136="","","|n"&amp;DW$2&amp;"+"&amp;INT(BC136)&amp;DW$1)</f>
        <v/>
      </c>
      <c r="DX136" s="39" t="str">
        <f t="shared" si="180"/>
        <v/>
      </c>
      <c r="DY136" s="39" t="str">
        <f t="shared" si="179"/>
        <v/>
      </c>
      <c r="DZ136" s="39" t="str">
        <f t="shared" si="179"/>
        <v/>
      </c>
      <c r="EA136" s="39" t="str">
        <f t="shared" si="179"/>
        <v/>
      </c>
      <c r="EB136" s="39" t="str">
        <f t="shared" si="179"/>
        <v/>
      </c>
      <c r="EC136" s="39" t="str">
        <f t="shared" si="179"/>
        <v/>
      </c>
      <c r="ED136" s="39" t="str">
        <f t="shared" si="179"/>
        <v/>
      </c>
      <c r="EE136" s="39" t="str">
        <f t="shared" si="179"/>
        <v/>
      </c>
      <c r="EF136" s="39" t="str">
        <f t="shared" si="178"/>
        <v/>
      </c>
      <c r="EG136" s="39" t="str">
        <f t="shared" si="178"/>
        <v/>
      </c>
      <c r="EH136" s="39" t="str">
        <f t="shared" si="178"/>
        <v/>
      </c>
      <c r="EI136" s="39" t="str">
        <f t="shared" si="178"/>
        <v/>
      </c>
      <c r="EJ136" s="39" t="str">
        <f t="shared" si="178"/>
        <v/>
      </c>
      <c r="EK136" s="39" t="str">
        <f t="shared" si="178"/>
        <v/>
      </c>
      <c r="EL136" s="39" t="str">
        <f t="shared" si="178"/>
        <v/>
      </c>
      <c r="EM136" s="39" t="str">
        <f t="shared" si="181"/>
        <v/>
      </c>
      <c r="EN136" s="39" t="str">
        <f t="shared" si="181"/>
        <v/>
      </c>
      <c r="EO136" s="39" t="str">
        <f t="shared" si="181"/>
        <v/>
      </c>
    </row>
    <row r="137" spans="1:145">
      <c r="A137" s="39" t="s">
        <v>251</v>
      </c>
      <c r="B137" s="39" t="s">
        <v>238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65">
        <v>45</v>
      </c>
      <c r="BW137" s="39" t="str">
        <f t="shared" si="182"/>
        <v>|n攻击+100|n生命值+1000|n魔法值+100|n生命回复+5|n魔法回复+1|n攻速+50%|n暴击+5%|n分裂+10%|n杀敌攻击+3|n杀敌业力+1|n杀敌生命+45</v>
      </c>
      <c r="BX137" s="39" t="str">
        <f t="shared" si="183"/>
        <v>|n攻击+100</v>
      </c>
      <c r="BY137" s="39" t="str">
        <f t="shared" si="184"/>
        <v/>
      </c>
      <c r="BZ137" s="39" t="str">
        <f t="shared" si="185"/>
        <v/>
      </c>
      <c r="CA137" s="39" t="str">
        <f t="shared" si="186"/>
        <v/>
      </c>
      <c r="CB137" s="39" t="str">
        <f t="shared" si="187"/>
        <v>|n生命值+1000</v>
      </c>
      <c r="CC137" s="39" t="str">
        <f t="shared" si="188"/>
        <v>|n魔法值+100</v>
      </c>
      <c r="CD137" s="39" t="str">
        <f t="shared" si="189"/>
        <v>|n生命回复+5</v>
      </c>
      <c r="CE137" s="39" t="str">
        <f t="shared" si="190"/>
        <v>|n魔法回复+1</v>
      </c>
      <c r="CF137" s="39" t="str">
        <f t="shared" si="191"/>
        <v>|n攻速+50%</v>
      </c>
      <c r="CG137" s="39" t="str">
        <f t="shared" si="192"/>
        <v/>
      </c>
      <c r="CH137" s="39" t="str">
        <f t="shared" si="193"/>
        <v/>
      </c>
      <c r="CI137" s="39" t="str">
        <f t="shared" si="194"/>
        <v/>
      </c>
      <c r="CJ137" s="39" t="str">
        <f t="shared" si="195"/>
        <v/>
      </c>
      <c r="CK137" s="39" t="str">
        <f t="shared" si="196"/>
        <v/>
      </c>
      <c r="CL137" s="39" t="str">
        <f t="shared" si="197"/>
        <v/>
      </c>
      <c r="CM137" s="39" t="str">
        <f t="shared" si="198"/>
        <v/>
      </c>
      <c r="CN137" s="39" t="str">
        <f t="shared" si="199"/>
        <v/>
      </c>
      <c r="CO137" s="39" t="str">
        <f t="shared" si="200"/>
        <v/>
      </c>
      <c r="CP137" s="39" t="str">
        <f t="shared" si="201"/>
        <v>|n暴击+5%</v>
      </c>
      <c r="CQ137" s="39" t="str">
        <f t="shared" si="202"/>
        <v/>
      </c>
      <c r="CR137" s="39" t="str">
        <f t="shared" si="203"/>
        <v/>
      </c>
      <c r="CS137" s="39" t="str">
        <f t="shared" si="204"/>
        <v>|n分裂+10%</v>
      </c>
      <c r="CT137" s="39" t="str">
        <f t="shared" si="205"/>
        <v/>
      </c>
      <c r="CU137" s="39" t="str">
        <f t="shared" si="206"/>
        <v/>
      </c>
      <c r="CV137" s="39" t="str">
        <f t="shared" si="207"/>
        <v/>
      </c>
      <c r="CW137" s="39" t="str">
        <f t="shared" si="208"/>
        <v/>
      </c>
      <c r="CX137" s="39" t="str">
        <f t="shared" si="209"/>
        <v/>
      </c>
      <c r="CY137" s="39" t="str">
        <f t="shared" si="210"/>
        <v/>
      </c>
      <c r="CZ137" s="39" t="str">
        <f t="shared" si="211"/>
        <v/>
      </c>
      <c r="DA137" s="39" t="str">
        <f t="shared" si="212"/>
        <v/>
      </c>
      <c r="DB137" s="39" t="str">
        <f t="shared" si="213"/>
        <v/>
      </c>
      <c r="DC137" s="39" t="str">
        <f t="shared" si="214"/>
        <v/>
      </c>
      <c r="DD137" s="39" t="str">
        <f t="shared" si="215"/>
        <v/>
      </c>
      <c r="DE137" s="39" t="str">
        <f t="shared" si="216"/>
        <v/>
      </c>
      <c r="DF137" s="39" t="str">
        <f t="shared" si="217"/>
        <v/>
      </c>
      <c r="DG137" s="39" t="str">
        <f t="shared" si="218"/>
        <v/>
      </c>
      <c r="DH137" s="39" t="str">
        <f t="shared" si="219"/>
        <v/>
      </c>
      <c r="DI137" s="39" t="str">
        <f t="shared" si="220"/>
        <v/>
      </c>
      <c r="DJ137" s="39" t="str">
        <f t="shared" si="221"/>
        <v/>
      </c>
      <c r="DK137" s="39" t="str">
        <f t="shared" si="222"/>
        <v/>
      </c>
      <c r="DL137" s="39" t="str">
        <f t="shared" si="223"/>
        <v/>
      </c>
      <c r="DM137" s="39" t="str">
        <f t="shared" si="224"/>
        <v/>
      </c>
      <c r="DN137" s="39" t="str">
        <f t="shared" si="225"/>
        <v>|n杀敌攻击+3</v>
      </c>
      <c r="DO137" s="39" t="str">
        <f t="shared" si="226"/>
        <v>|n杀敌业力+1</v>
      </c>
      <c r="DP137" s="39" t="str">
        <f t="shared" si="227"/>
        <v>|n杀敌生命+45</v>
      </c>
      <c r="DQ137" s="39" t="str">
        <f t="shared" si="228"/>
        <v/>
      </c>
      <c r="DR137" s="39" t="str">
        <f t="shared" si="229"/>
        <v/>
      </c>
      <c r="DS137" s="39" t="str">
        <f t="shared" si="230"/>
        <v/>
      </c>
      <c r="DT137" s="39" t="str">
        <f t="shared" si="231"/>
        <v/>
      </c>
      <c r="DU137" s="39" t="str">
        <f t="shared" si="232"/>
        <v/>
      </c>
      <c r="DV137" s="39" t="str">
        <f t="shared" si="233"/>
        <v/>
      </c>
      <c r="DW137" s="39" t="str">
        <f t="shared" si="234"/>
        <v/>
      </c>
      <c r="DX137" s="39" t="str">
        <f t="shared" si="180"/>
        <v/>
      </c>
      <c r="DY137" s="39" t="str">
        <f t="shared" si="179"/>
        <v/>
      </c>
      <c r="DZ137" s="39" t="str">
        <f t="shared" si="179"/>
        <v/>
      </c>
      <c r="EA137" s="39" t="str">
        <f t="shared" si="179"/>
        <v/>
      </c>
      <c r="EB137" s="39" t="str">
        <f t="shared" si="179"/>
        <v/>
      </c>
      <c r="EC137" s="39" t="str">
        <f t="shared" si="179"/>
        <v/>
      </c>
      <c r="ED137" s="39" t="str">
        <f t="shared" si="179"/>
        <v/>
      </c>
      <c r="EE137" s="39" t="str">
        <f t="shared" si="179"/>
        <v/>
      </c>
      <c r="EF137" s="39" t="str">
        <f t="shared" si="178"/>
        <v/>
      </c>
      <c r="EG137" s="39" t="str">
        <f t="shared" si="178"/>
        <v/>
      </c>
      <c r="EH137" s="39" t="str">
        <f t="shared" si="178"/>
        <v/>
      </c>
      <c r="EI137" s="39" t="str">
        <f t="shared" si="178"/>
        <v/>
      </c>
      <c r="EJ137" s="39" t="str">
        <f t="shared" si="178"/>
        <v/>
      </c>
      <c r="EK137" s="39" t="str">
        <f t="shared" si="178"/>
        <v/>
      </c>
      <c r="EL137" s="39" t="str">
        <f t="shared" si="178"/>
        <v/>
      </c>
      <c r="EM137" s="39" t="str">
        <f t="shared" si="181"/>
        <v/>
      </c>
      <c r="EN137" s="39" t="str">
        <f t="shared" si="181"/>
        <v/>
      </c>
      <c r="EO137" s="39" t="str">
        <f t="shared" si="181"/>
        <v/>
      </c>
    </row>
    <row r="138" spans="1:145">
      <c r="A138" s="39" t="s">
        <v>252</v>
      </c>
      <c r="B138" s="39" t="s">
        <v>238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T138" s="39">
        <v>3</v>
      </c>
      <c r="AU138" s="39">
        <v>1</v>
      </c>
      <c r="AV138" s="65">
        <v>45</v>
      </c>
      <c r="BW138" s="39" t="str">
        <f t="shared" si="182"/>
        <v>|n攻击+100|n生命值+1000|n魔法值+100|n生命回复+5|n魔法回复+1|n攻速+50%|n暴击+5%|n分裂+10%|n杀敌攻击+3|n杀敌业力+1|n杀敌生命+45</v>
      </c>
      <c r="BX138" s="39" t="str">
        <f t="shared" si="183"/>
        <v>|n攻击+100</v>
      </c>
      <c r="BY138" s="39" t="str">
        <f t="shared" si="184"/>
        <v/>
      </c>
      <c r="BZ138" s="39" t="str">
        <f t="shared" si="185"/>
        <v/>
      </c>
      <c r="CA138" s="39" t="str">
        <f t="shared" si="186"/>
        <v/>
      </c>
      <c r="CB138" s="39" t="str">
        <f t="shared" si="187"/>
        <v>|n生命值+1000</v>
      </c>
      <c r="CC138" s="39" t="str">
        <f t="shared" si="188"/>
        <v>|n魔法值+100</v>
      </c>
      <c r="CD138" s="39" t="str">
        <f t="shared" si="189"/>
        <v>|n生命回复+5</v>
      </c>
      <c r="CE138" s="39" t="str">
        <f t="shared" si="190"/>
        <v>|n魔法回复+1</v>
      </c>
      <c r="CF138" s="39" t="str">
        <f t="shared" si="191"/>
        <v>|n攻速+50%</v>
      </c>
      <c r="CG138" s="39" t="str">
        <f t="shared" si="192"/>
        <v/>
      </c>
      <c r="CH138" s="39" t="str">
        <f t="shared" si="193"/>
        <v/>
      </c>
      <c r="CI138" s="39" t="str">
        <f t="shared" si="194"/>
        <v/>
      </c>
      <c r="CJ138" s="39" t="str">
        <f t="shared" si="195"/>
        <v/>
      </c>
      <c r="CK138" s="39" t="str">
        <f t="shared" si="196"/>
        <v/>
      </c>
      <c r="CL138" s="39" t="str">
        <f t="shared" si="197"/>
        <v/>
      </c>
      <c r="CM138" s="39" t="str">
        <f t="shared" si="198"/>
        <v/>
      </c>
      <c r="CN138" s="39" t="str">
        <f t="shared" si="199"/>
        <v/>
      </c>
      <c r="CO138" s="39" t="str">
        <f t="shared" si="200"/>
        <v/>
      </c>
      <c r="CP138" s="39" t="str">
        <f t="shared" si="201"/>
        <v>|n暴击+5%</v>
      </c>
      <c r="CQ138" s="39" t="str">
        <f t="shared" si="202"/>
        <v/>
      </c>
      <c r="CR138" s="39" t="str">
        <f t="shared" si="203"/>
        <v/>
      </c>
      <c r="CS138" s="39" t="str">
        <f t="shared" si="204"/>
        <v>|n分裂+10%</v>
      </c>
      <c r="CT138" s="39" t="str">
        <f t="shared" si="205"/>
        <v/>
      </c>
      <c r="CU138" s="39" t="str">
        <f t="shared" si="206"/>
        <v/>
      </c>
      <c r="CV138" s="39" t="str">
        <f t="shared" si="207"/>
        <v/>
      </c>
      <c r="CW138" s="39" t="str">
        <f t="shared" si="208"/>
        <v/>
      </c>
      <c r="CX138" s="39" t="str">
        <f t="shared" si="209"/>
        <v/>
      </c>
      <c r="CY138" s="39" t="str">
        <f t="shared" si="210"/>
        <v/>
      </c>
      <c r="CZ138" s="39" t="str">
        <f t="shared" si="211"/>
        <v/>
      </c>
      <c r="DA138" s="39" t="str">
        <f t="shared" si="212"/>
        <v/>
      </c>
      <c r="DB138" s="39" t="str">
        <f t="shared" si="213"/>
        <v/>
      </c>
      <c r="DC138" s="39" t="str">
        <f t="shared" si="214"/>
        <v/>
      </c>
      <c r="DD138" s="39" t="str">
        <f t="shared" si="215"/>
        <v/>
      </c>
      <c r="DE138" s="39" t="str">
        <f t="shared" si="216"/>
        <v/>
      </c>
      <c r="DF138" s="39" t="str">
        <f t="shared" si="217"/>
        <v/>
      </c>
      <c r="DG138" s="39" t="str">
        <f t="shared" si="218"/>
        <v/>
      </c>
      <c r="DH138" s="39" t="str">
        <f t="shared" si="219"/>
        <v/>
      </c>
      <c r="DI138" s="39" t="str">
        <f t="shared" si="220"/>
        <v/>
      </c>
      <c r="DJ138" s="39" t="str">
        <f t="shared" si="221"/>
        <v/>
      </c>
      <c r="DK138" s="39" t="str">
        <f t="shared" si="222"/>
        <v/>
      </c>
      <c r="DL138" s="39" t="str">
        <f t="shared" si="223"/>
        <v/>
      </c>
      <c r="DM138" s="39" t="str">
        <f t="shared" si="224"/>
        <v/>
      </c>
      <c r="DN138" s="39" t="str">
        <f t="shared" si="225"/>
        <v>|n杀敌攻击+3</v>
      </c>
      <c r="DO138" s="39" t="str">
        <f t="shared" si="226"/>
        <v>|n杀敌业力+1</v>
      </c>
      <c r="DP138" s="39" t="str">
        <f t="shared" si="227"/>
        <v>|n杀敌生命+45</v>
      </c>
      <c r="DQ138" s="39" t="str">
        <f t="shared" si="228"/>
        <v/>
      </c>
      <c r="DR138" s="39" t="str">
        <f t="shared" si="229"/>
        <v/>
      </c>
      <c r="DS138" s="39" t="str">
        <f t="shared" si="230"/>
        <v/>
      </c>
      <c r="DT138" s="39" t="str">
        <f t="shared" si="231"/>
        <v/>
      </c>
      <c r="DU138" s="39" t="str">
        <f t="shared" si="232"/>
        <v/>
      </c>
      <c r="DV138" s="39" t="str">
        <f t="shared" si="233"/>
        <v/>
      </c>
      <c r="DW138" s="39" t="str">
        <f t="shared" si="234"/>
        <v/>
      </c>
      <c r="DX138" s="39" t="str">
        <f t="shared" si="180"/>
        <v/>
      </c>
      <c r="DY138" s="39" t="str">
        <f t="shared" si="179"/>
        <v/>
      </c>
      <c r="DZ138" s="39" t="str">
        <f t="shared" si="179"/>
        <v/>
      </c>
      <c r="EA138" s="39" t="str">
        <f t="shared" si="179"/>
        <v/>
      </c>
      <c r="EB138" s="39" t="str">
        <f t="shared" si="179"/>
        <v/>
      </c>
      <c r="EC138" s="39" t="str">
        <f t="shared" si="179"/>
        <v/>
      </c>
      <c r="ED138" s="39" t="str">
        <f t="shared" si="179"/>
        <v/>
      </c>
      <c r="EE138" s="39" t="str">
        <f t="shared" si="179"/>
        <v/>
      </c>
      <c r="EF138" s="39" t="str">
        <f t="shared" si="178"/>
        <v/>
      </c>
      <c r="EG138" s="39" t="str">
        <f t="shared" si="178"/>
        <v/>
      </c>
      <c r="EH138" s="39" t="str">
        <f t="shared" si="178"/>
        <v/>
      </c>
      <c r="EI138" s="39" t="str">
        <f t="shared" si="178"/>
        <v/>
      </c>
      <c r="EJ138" s="39" t="str">
        <f t="shared" si="178"/>
        <v/>
      </c>
      <c r="EK138" s="39" t="str">
        <f t="shared" si="178"/>
        <v/>
      </c>
      <c r="EL138" s="39" t="str">
        <f t="shared" si="178"/>
        <v/>
      </c>
      <c r="EM138" s="39" t="str">
        <f t="shared" si="181"/>
        <v/>
      </c>
      <c r="EN138" s="39" t="str">
        <f t="shared" si="181"/>
        <v/>
      </c>
      <c r="EO138" s="39" t="str">
        <f t="shared" si="181"/>
        <v/>
      </c>
    </row>
    <row r="139" spans="1:145">
      <c r="A139" s="39" t="s">
        <v>253</v>
      </c>
      <c r="B139" s="39" t="s">
        <v>238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65">
        <v>45</v>
      </c>
      <c r="BW139" s="39" t="str">
        <f t="shared" si="182"/>
        <v>|n攻击+100|n生命值+1000|n魔法值+100|n生命回复+5|n魔法回复+1|n攻速+50%|n暴击+5%|n分裂+10%|n杀敌攻击+3|n杀敌业力+1|n杀敌生命+45</v>
      </c>
      <c r="BX139" s="39" t="str">
        <f t="shared" si="183"/>
        <v>|n攻击+100</v>
      </c>
      <c r="BY139" s="39" t="str">
        <f t="shared" si="184"/>
        <v/>
      </c>
      <c r="BZ139" s="39" t="str">
        <f t="shared" si="185"/>
        <v/>
      </c>
      <c r="CA139" s="39" t="str">
        <f t="shared" si="186"/>
        <v/>
      </c>
      <c r="CB139" s="39" t="str">
        <f t="shared" si="187"/>
        <v>|n生命值+1000</v>
      </c>
      <c r="CC139" s="39" t="str">
        <f t="shared" si="188"/>
        <v>|n魔法值+100</v>
      </c>
      <c r="CD139" s="39" t="str">
        <f t="shared" si="189"/>
        <v>|n生命回复+5</v>
      </c>
      <c r="CE139" s="39" t="str">
        <f t="shared" si="190"/>
        <v>|n魔法回复+1</v>
      </c>
      <c r="CF139" s="39" t="str">
        <f t="shared" si="191"/>
        <v>|n攻速+50%</v>
      </c>
      <c r="CG139" s="39" t="str">
        <f t="shared" si="192"/>
        <v/>
      </c>
      <c r="CH139" s="39" t="str">
        <f t="shared" si="193"/>
        <v/>
      </c>
      <c r="CI139" s="39" t="str">
        <f t="shared" si="194"/>
        <v/>
      </c>
      <c r="CJ139" s="39" t="str">
        <f t="shared" si="195"/>
        <v/>
      </c>
      <c r="CK139" s="39" t="str">
        <f t="shared" si="196"/>
        <v/>
      </c>
      <c r="CL139" s="39" t="str">
        <f t="shared" si="197"/>
        <v/>
      </c>
      <c r="CM139" s="39" t="str">
        <f t="shared" si="198"/>
        <v/>
      </c>
      <c r="CN139" s="39" t="str">
        <f t="shared" si="199"/>
        <v/>
      </c>
      <c r="CO139" s="39" t="str">
        <f t="shared" si="200"/>
        <v/>
      </c>
      <c r="CP139" s="39" t="str">
        <f t="shared" si="201"/>
        <v>|n暴击+5%</v>
      </c>
      <c r="CQ139" s="39" t="str">
        <f t="shared" si="202"/>
        <v/>
      </c>
      <c r="CR139" s="39" t="str">
        <f t="shared" si="203"/>
        <v/>
      </c>
      <c r="CS139" s="39" t="str">
        <f t="shared" si="204"/>
        <v>|n分裂+10%</v>
      </c>
      <c r="CT139" s="39" t="str">
        <f t="shared" si="205"/>
        <v/>
      </c>
      <c r="CU139" s="39" t="str">
        <f t="shared" si="206"/>
        <v/>
      </c>
      <c r="CV139" s="39" t="str">
        <f t="shared" si="207"/>
        <v/>
      </c>
      <c r="CW139" s="39" t="str">
        <f t="shared" si="208"/>
        <v/>
      </c>
      <c r="CX139" s="39" t="str">
        <f t="shared" si="209"/>
        <v/>
      </c>
      <c r="CY139" s="39" t="str">
        <f t="shared" si="210"/>
        <v/>
      </c>
      <c r="CZ139" s="39" t="str">
        <f t="shared" si="211"/>
        <v/>
      </c>
      <c r="DA139" s="39" t="str">
        <f t="shared" si="212"/>
        <v/>
      </c>
      <c r="DB139" s="39" t="str">
        <f t="shared" si="213"/>
        <v/>
      </c>
      <c r="DC139" s="39" t="str">
        <f t="shared" si="214"/>
        <v/>
      </c>
      <c r="DD139" s="39" t="str">
        <f t="shared" si="215"/>
        <v/>
      </c>
      <c r="DE139" s="39" t="str">
        <f t="shared" si="216"/>
        <v/>
      </c>
      <c r="DF139" s="39" t="str">
        <f t="shared" si="217"/>
        <v/>
      </c>
      <c r="DG139" s="39" t="str">
        <f t="shared" si="218"/>
        <v/>
      </c>
      <c r="DH139" s="39" t="str">
        <f t="shared" si="219"/>
        <v/>
      </c>
      <c r="DI139" s="39" t="str">
        <f t="shared" si="220"/>
        <v/>
      </c>
      <c r="DJ139" s="39" t="str">
        <f t="shared" si="221"/>
        <v/>
      </c>
      <c r="DK139" s="39" t="str">
        <f t="shared" si="222"/>
        <v/>
      </c>
      <c r="DL139" s="39" t="str">
        <f t="shared" si="223"/>
        <v/>
      </c>
      <c r="DM139" s="39" t="str">
        <f t="shared" si="224"/>
        <v/>
      </c>
      <c r="DN139" s="39" t="str">
        <f t="shared" si="225"/>
        <v>|n杀敌攻击+3</v>
      </c>
      <c r="DO139" s="39" t="str">
        <f t="shared" si="226"/>
        <v>|n杀敌业力+1</v>
      </c>
      <c r="DP139" s="39" t="str">
        <f t="shared" si="227"/>
        <v>|n杀敌生命+45</v>
      </c>
      <c r="DQ139" s="39" t="str">
        <f t="shared" si="228"/>
        <v/>
      </c>
      <c r="DR139" s="39" t="str">
        <f t="shared" si="229"/>
        <v/>
      </c>
      <c r="DS139" s="39" t="str">
        <f t="shared" si="230"/>
        <v/>
      </c>
      <c r="DT139" s="39" t="str">
        <f t="shared" si="231"/>
        <v/>
      </c>
      <c r="DU139" s="39" t="str">
        <f t="shared" si="232"/>
        <v/>
      </c>
      <c r="DV139" s="39" t="str">
        <f t="shared" si="233"/>
        <v/>
      </c>
      <c r="DW139" s="39" t="str">
        <f t="shared" si="234"/>
        <v/>
      </c>
      <c r="DX139" s="39" t="str">
        <f t="shared" si="180"/>
        <v/>
      </c>
      <c r="DY139" s="39" t="str">
        <f t="shared" si="179"/>
        <v/>
      </c>
      <c r="DZ139" s="39" t="str">
        <f t="shared" si="179"/>
        <v/>
      </c>
      <c r="EA139" s="39" t="str">
        <f t="shared" si="179"/>
        <v/>
      </c>
      <c r="EB139" s="39" t="str">
        <f t="shared" si="179"/>
        <v/>
      </c>
      <c r="EC139" s="39" t="str">
        <f t="shared" si="179"/>
        <v/>
      </c>
      <c r="ED139" s="39" t="str">
        <f t="shared" si="179"/>
        <v/>
      </c>
      <c r="EE139" s="39" t="str">
        <f t="shared" si="179"/>
        <v/>
      </c>
      <c r="EF139" s="39" t="str">
        <f t="shared" si="178"/>
        <v/>
      </c>
      <c r="EG139" s="39" t="str">
        <f t="shared" si="178"/>
        <v/>
      </c>
      <c r="EH139" s="39" t="str">
        <f t="shared" si="178"/>
        <v/>
      </c>
      <c r="EI139" s="39" t="str">
        <f t="shared" si="178"/>
        <v/>
      </c>
      <c r="EJ139" s="39" t="str">
        <f t="shared" si="178"/>
        <v/>
      </c>
      <c r="EK139" s="39" t="str">
        <f t="shared" si="178"/>
        <v/>
      </c>
      <c r="EL139" s="39" t="str">
        <f t="shared" si="178"/>
        <v/>
      </c>
      <c r="EM139" s="39" t="str">
        <f t="shared" si="181"/>
        <v/>
      </c>
      <c r="EN139" s="39" t="str">
        <f t="shared" si="181"/>
        <v/>
      </c>
      <c r="EO139" s="39" t="str">
        <f t="shared" si="181"/>
        <v/>
      </c>
    </row>
    <row r="140" spans="1:145">
      <c r="A140" s="39" t="s">
        <v>254</v>
      </c>
      <c r="B140" s="39" t="s">
        <v>238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65">
        <v>45</v>
      </c>
      <c r="BW140" s="39" t="str">
        <f t="shared" si="182"/>
        <v>|n攻击+100|n生命值+1000|n魔法值+100|n生命回复+5|n魔法回复+1|n攻速+50%|n暴击+5%|n分裂+10%|n杀敌攻击+3|n杀敌业力+1|n杀敌生命+45</v>
      </c>
      <c r="BX140" s="39" t="str">
        <f t="shared" si="183"/>
        <v>|n攻击+100</v>
      </c>
      <c r="BY140" s="39" t="str">
        <f t="shared" si="184"/>
        <v/>
      </c>
      <c r="BZ140" s="39" t="str">
        <f t="shared" si="185"/>
        <v/>
      </c>
      <c r="CA140" s="39" t="str">
        <f t="shared" si="186"/>
        <v/>
      </c>
      <c r="CB140" s="39" t="str">
        <f t="shared" si="187"/>
        <v>|n生命值+1000</v>
      </c>
      <c r="CC140" s="39" t="str">
        <f t="shared" si="188"/>
        <v>|n魔法值+100</v>
      </c>
      <c r="CD140" s="39" t="str">
        <f t="shared" si="189"/>
        <v>|n生命回复+5</v>
      </c>
      <c r="CE140" s="39" t="str">
        <f t="shared" si="190"/>
        <v>|n魔法回复+1</v>
      </c>
      <c r="CF140" s="39" t="str">
        <f t="shared" si="191"/>
        <v>|n攻速+50%</v>
      </c>
      <c r="CG140" s="39" t="str">
        <f t="shared" si="192"/>
        <v/>
      </c>
      <c r="CH140" s="39" t="str">
        <f t="shared" si="193"/>
        <v/>
      </c>
      <c r="CI140" s="39" t="str">
        <f t="shared" si="194"/>
        <v/>
      </c>
      <c r="CJ140" s="39" t="str">
        <f t="shared" si="195"/>
        <v/>
      </c>
      <c r="CK140" s="39" t="str">
        <f t="shared" si="196"/>
        <v/>
      </c>
      <c r="CL140" s="39" t="str">
        <f t="shared" si="197"/>
        <v/>
      </c>
      <c r="CM140" s="39" t="str">
        <f t="shared" si="198"/>
        <v/>
      </c>
      <c r="CN140" s="39" t="str">
        <f t="shared" si="199"/>
        <v/>
      </c>
      <c r="CO140" s="39" t="str">
        <f t="shared" si="200"/>
        <v/>
      </c>
      <c r="CP140" s="39" t="str">
        <f t="shared" si="201"/>
        <v>|n暴击+5%</v>
      </c>
      <c r="CQ140" s="39" t="str">
        <f t="shared" si="202"/>
        <v/>
      </c>
      <c r="CR140" s="39" t="str">
        <f t="shared" si="203"/>
        <v/>
      </c>
      <c r="CS140" s="39" t="str">
        <f t="shared" si="204"/>
        <v>|n分裂+10%</v>
      </c>
      <c r="CT140" s="39" t="str">
        <f t="shared" si="205"/>
        <v/>
      </c>
      <c r="CU140" s="39" t="str">
        <f t="shared" si="206"/>
        <v/>
      </c>
      <c r="CV140" s="39" t="str">
        <f t="shared" si="207"/>
        <v/>
      </c>
      <c r="CW140" s="39" t="str">
        <f t="shared" si="208"/>
        <v/>
      </c>
      <c r="CX140" s="39" t="str">
        <f t="shared" si="209"/>
        <v/>
      </c>
      <c r="CY140" s="39" t="str">
        <f t="shared" si="210"/>
        <v/>
      </c>
      <c r="CZ140" s="39" t="str">
        <f t="shared" si="211"/>
        <v/>
      </c>
      <c r="DA140" s="39" t="str">
        <f t="shared" si="212"/>
        <v/>
      </c>
      <c r="DB140" s="39" t="str">
        <f t="shared" si="213"/>
        <v/>
      </c>
      <c r="DC140" s="39" t="str">
        <f t="shared" si="214"/>
        <v/>
      </c>
      <c r="DD140" s="39" t="str">
        <f t="shared" si="215"/>
        <v/>
      </c>
      <c r="DE140" s="39" t="str">
        <f t="shared" si="216"/>
        <v/>
      </c>
      <c r="DF140" s="39" t="str">
        <f t="shared" si="217"/>
        <v/>
      </c>
      <c r="DG140" s="39" t="str">
        <f t="shared" si="218"/>
        <v/>
      </c>
      <c r="DH140" s="39" t="str">
        <f t="shared" si="219"/>
        <v/>
      </c>
      <c r="DI140" s="39" t="str">
        <f t="shared" si="220"/>
        <v/>
      </c>
      <c r="DJ140" s="39" t="str">
        <f t="shared" si="221"/>
        <v/>
      </c>
      <c r="DK140" s="39" t="str">
        <f t="shared" si="222"/>
        <v/>
      </c>
      <c r="DL140" s="39" t="str">
        <f t="shared" si="223"/>
        <v/>
      </c>
      <c r="DM140" s="39" t="str">
        <f t="shared" si="224"/>
        <v/>
      </c>
      <c r="DN140" s="39" t="str">
        <f t="shared" si="225"/>
        <v>|n杀敌攻击+3</v>
      </c>
      <c r="DO140" s="39" t="str">
        <f t="shared" si="226"/>
        <v>|n杀敌业力+1</v>
      </c>
      <c r="DP140" s="39" t="str">
        <f t="shared" si="227"/>
        <v>|n杀敌生命+45</v>
      </c>
      <c r="DQ140" s="39" t="str">
        <f t="shared" si="228"/>
        <v/>
      </c>
      <c r="DR140" s="39" t="str">
        <f t="shared" si="229"/>
        <v/>
      </c>
      <c r="DS140" s="39" t="str">
        <f t="shared" si="230"/>
        <v/>
      </c>
      <c r="DT140" s="39" t="str">
        <f t="shared" si="231"/>
        <v/>
      </c>
      <c r="DU140" s="39" t="str">
        <f t="shared" si="232"/>
        <v/>
      </c>
      <c r="DV140" s="39" t="str">
        <f t="shared" si="233"/>
        <v/>
      </c>
      <c r="DW140" s="39" t="str">
        <f t="shared" si="234"/>
        <v/>
      </c>
      <c r="DX140" s="39" t="str">
        <f t="shared" si="180"/>
        <v/>
      </c>
      <c r="DY140" s="39" t="str">
        <f t="shared" ref="DX140:EH158" si="235">IF(BE140="","","|n|cffffcc00"&amp;DY$2&amp;"：|r"&amp;BE140&amp;DY$1)</f>
        <v/>
      </c>
      <c r="DZ140" s="39" t="str">
        <f t="shared" si="235"/>
        <v/>
      </c>
      <c r="EA140" s="39" t="str">
        <f t="shared" si="235"/>
        <v/>
      </c>
      <c r="EB140" s="39" t="str">
        <f t="shared" si="235"/>
        <v/>
      </c>
      <c r="EC140" s="39" t="str">
        <f t="shared" si="235"/>
        <v/>
      </c>
      <c r="ED140" s="39" t="str">
        <f t="shared" si="235"/>
        <v/>
      </c>
      <c r="EE140" s="39" t="str">
        <f t="shared" si="235"/>
        <v/>
      </c>
      <c r="EF140" s="39" t="str">
        <f t="shared" si="178"/>
        <v/>
      </c>
      <c r="EG140" s="39" t="str">
        <f t="shared" si="178"/>
        <v/>
      </c>
      <c r="EH140" s="39" t="str">
        <f t="shared" si="178"/>
        <v/>
      </c>
      <c r="EI140" s="39" t="str">
        <f t="shared" si="178"/>
        <v/>
      </c>
      <c r="EJ140" s="39" t="str">
        <f t="shared" si="178"/>
        <v/>
      </c>
      <c r="EK140" s="39" t="str">
        <f t="shared" si="178"/>
        <v/>
      </c>
      <c r="EL140" s="39" t="str">
        <f t="shared" si="178"/>
        <v/>
      </c>
      <c r="EM140" s="39" t="str">
        <f t="shared" si="181"/>
        <v/>
      </c>
      <c r="EN140" s="39" t="str">
        <f t="shared" si="181"/>
        <v/>
      </c>
      <c r="EO140" s="39" t="str">
        <f t="shared" si="181"/>
        <v/>
      </c>
    </row>
    <row r="141" spans="1:145">
      <c r="A141" s="39" t="s">
        <v>255</v>
      </c>
      <c r="B141" s="39" t="s">
        <v>238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65">
        <v>45</v>
      </c>
      <c r="BW141" s="39" t="str">
        <f t="shared" si="182"/>
        <v>|n攻击+100|n生命值+1000|n魔法值+100|n生命回复+5|n魔法回复+1|n攻速+50%|n暴击+5%|n分裂+10%|n杀敌攻击+3|n杀敌业力+1|n杀敌生命+45</v>
      </c>
      <c r="BX141" s="39" t="str">
        <f t="shared" si="183"/>
        <v>|n攻击+100</v>
      </c>
      <c r="BY141" s="39" t="str">
        <f t="shared" si="184"/>
        <v/>
      </c>
      <c r="BZ141" s="39" t="str">
        <f t="shared" si="185"/>
        <v/>
      </c>
      <c r="CA141" s="39" t="str">
        <f t="shared" si="186"/>
        <v/>
      </c>
      <c r="CB141" s="39" t="str">
        <f t="shared" si="187"/>
        <v>|n生命值+1000</v>
      </c>
      <c r="CC141" s="39" t="str">
        <f t="shared" si="188"/>
        <v>|n魔法值+100</v>
      </c>
      <c r="CD141" s="39" t="str">
        <f t="shared" si="189"/>
        <v>|n生命回复+5</v>
      </c>
      <c r="CE141" s="39" t="str">
        <f t="shared" si="190"/>
        <v>|n魔法回复+1</v>
      </c>
      <c r="CF141" s="39" t="str">
        <f t="shared" si="191"/>
        <v>|n攻速+50%</v>
      </c>
      <c r="CG141" s="39" t="str">
        <f t="shared" si="192"/>
        <v/>
      </c>
      <c r="CH141" s="39" t="str">
        <f t="shared" si="193"/>
        <v/>
      </c>
      <c r="CI141" s="39" t="str">
        <f t="shared" si="194"/>
        <v/>
      </c>
      <c r="CJ141" s="39" t="str">
        <f t="shared" si="195"/>
        <v/>
      </c>
      <c r="CK141" s="39" t="str">
        <f t="shared" si="196"/>
        <v/>
      </c>
      <c r="CL141" s="39" t="str">
        <f t="shared" si="197"/>
        <v/>
      </c>
      <c r="CM141" s="39" t="str">
        <f t="shared" si="198"/>
        <v/>
      </c>
      <c r="CN141" s="39" t="str">
        <f t="shared" si="199"/>
        <v/>
      </c>
      <c r="CO141" s="39" t="str">
        <f t="shared" si="200"/>
        <v/>
      </c>
      <c r="CP141" s="39" t="str">
        <f t="shared" si="201"/>
        <v>|n暴击+5%</v>
      </c>
      <c r="CQ141" s="39" t="str">
        <f t="shared" si="202"/>
        <v/>
      </c>
      <c r="CR141" s="39" t="str">
        <f t="shared" si="203"/>
        <v/>
      </c>
      <c r="CS141" s="39" t="str">
        <f t="shared" si="204"/>
        <v>|n分裂+10%</v>
      </c>
      <c r="CT141" s="39" t="str">
        <f t="shared" si="205"/>
        <v/>
      </c>
      <c r="CU141" s="39" t="str">
        <f t="shared" si="206"/>
        <v/>
      </c>
      <c r="CV141" s="39" t="str">
        <f t="shared" si="207"/>
        <v/>
      </c>
      <c r="CW141" s="39" t="str">
        <f t="shared" si="208"/>
        <v/>
      </c>
      <c r="CX141" s="39" t="str">
        <f t="shared" si="209"/>
        <v/>
      </c>
      <c r="CY141" s="39" t="str">
        <f t="shared" si="210"/>
        <v/>
      </c>
      <c r="CZ141" s="39" t="str">
        <f t="shared" si="211"/>
        <v/>
      </c>
      <c r="DA141" s="39" t="str">
        <f t="shared" si="212"/>
        <v/>
      </c>
      <c r="DB141" s="39" t="str">
        <f t="shared" si="213"/>
        <v/>
      </c>
      <c r="DC141" s="39" t="str">
        <f t="shared" si="214"/>
        <v/>
      </c>
      <c r="DD141" s="39" t="str">
        <f t="shared" si="215"/>
        <v/>
      </c>
      <c r="DE141" s="39" t="str">
        <f t="shared" si="216"/>
        <v/>
      </c>
      <c r="DF141" s="39" t="str">
        <f t="shared" si="217"/>
        <v/>
      </c>
      <c r="DG141" s="39" t="str">
        <f t="shared" si="218"/>
        <v/>
      </c>
      <c r="DH141" s="39" t="str">
        <f t="shared" si="219"/>
        <v/>
      </c>
      <c r="DI141" s="39" t="str">
        <f t="shared" si="220"/>
        <v/>
      </c>
      <c r="DJ141" s="39" t="str">
        <f t="shared" si="221"/>
        <v/>
      </c>
      <c r="DK141" s="39" t="str">
        <f t="shared" si="222"/>
        <v/>
      </c>
      <c r="DL141" s="39" t="str">
        <f t="shared" si="223"/>
        <v/>
      </c>
      <c r="DM141" s="39" t="str">
        <f t="shared" si="224"/>
        <v/>
      </c>
      <c r="DN141" s="39" t="str">
        <f t="shared" si="225"/>
        <v>|n杀敌攻击+3</v>
      </c>
      <c r="DO141" s="39" t="str">
        <f t="shared" si="226"/>
        <v>|n杀敌业力+1</v>
      </c>
      <c r="DP141" s="39" t="str">
        <f t="shared" si="227"/>
        <v>|n杀敌生命+45</v>
      </c>
      <c r="DQ141" s="39" t="str">
        <f t="shared" si="228"/>
        <v/>
      </c>
      <c r="DR141" s="39" t="str">
        <f t="shared" si="229"/>
        <v/>
      </c>
      <c r="DS141" s="39" t="str">
        <f t="shared" si="230"/>
        <v/>
      </c>
      <c r="DT141" s="39" t="str">
        <f t="shared" si="231"/>
        <v/>
      </c>
      <c r="DU141" s="39" t="str">
        <f t="shared" si="232"/>
        <v/>
      </c>
      <c r="DV141" s="39" t="str">
        <f t="shared" si="233"/>
        <v/>
      </c>
      <c r="DW141" s="39" t="str">
        <f t="shared" si="234"/>
        <v/>
      </c>
      <c r="DX141" s="39" t="str">
        <f t="shared" si="180"/>
        <v/>
      </c>
      <c r="DY141" s="39" t="str">
        <f t="shared" si="235"/>
        <v/>
      </c>
      <c r="DZ141" s="39" t="str">
        <f t="shared" si="235"/>
        <v/>
      </c>
      <c r="EA141" s="39" t="str">
        <f t="shared" si="235"/>
        <v/>
      </c>
      <c r="EB141" s="39" t="str">
        <f t="shared" si="235"/>
        <v/>
      </c>
      <c r="EC141" s="39" t="str">
        <f t="shared" si="235"/>
        <v/>
      </c>
      <c r="ED141" s="39" t="str">
        <f t="shared" si="235"/>
        <v/>
      </c>
      <c r="EE141" s="39" t="str">
        <f t="shared" si="235"/>
        <v/>
      </c>
      <c r="EF141" s="39" t="str">
        <f t="shared" si="178"/>
        <v/>
      </c>
      <c r="EG141" s="39" t="str">
        <f t="shared" si="178"/>
        <v/>
      </c>
      <c r="EH141" s="39" t="str">
        <f t="shared" si="178"/>
        <v/>
      </c>
      <c r="EI141" s="39" t="str">
        <f t="shared" si="178"/>
        <v/>
      </c>
      <c r="EJ141" s="39" t="str">
        <f t="shared" si="178"/>
        <v/>
      </c>
      <c r="EK141" s="39" t="str">
        <f t="shared" si="178"/>
        <v/>
      </c>
      <c r="EL141" s="39" t="str">
        <f t="shared" si="178"/>
        <v/>
      </c>
      <c r="EM141" s="39" t="str">
        <f t="shared" si="181"/>
        <v/>
      </c>
      <c r="EN141" s="39" t="str">
        <f t="shared" si="181"/>
        <v/>
      </c>
      <c r="EO141" s="39" t="str">
        <f t="shared" si="181"/>
        <v/>
      </c>
    </row>
    <row r="142" spans="1:145">
      <c r="A142" s="39" t="s">
        <v>256</v>
      </c>
      <c r="B142" s="39" t="s">
        <v>238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65">
        <v>45</v>
      </c>
      <c r="BW142" s="39" t="str">
        <f t="shared" si="182"/>
        <v>|n攻击+100|n生命值+1000|n魔法值+100|n生命回复+5|n魔法回复+1|n攻速+50%|n暴击+5%|n分裂+10%|n杀敌攻击+3|n杀敌业力+1|n杀敌生命+45</v>
      </c>
      <c r="BX142" s="39" t="str">
        <f t="shared" si="183"/>
        <v>|n攻击+100</v>
      </c>
      <c r="BY142" s="39" t="str">
        <f t="shared" si="184"/>
        <v/>
      </c>
      <c r="BZ142" s="39" t="str">
        <f t="shared" si="185"/>
        <v/>
      </c>
      <c r="CA142" s="39" t="str">
        <f t="shared" si="186"/>
        <v/>
      </c>
      <c r="CB142" s="39" t="str">
        <f t="shared" si="187"/>
        <v>|n生命值+1000</v>
      </c>
      <c r="CC142" s="39" t="str">
        <f t="shared" si="188"/>
        <v>|n魔法值+100</v>
      </c>
      <c r="CD142" s="39" t="str">
        <f t="shared" si="189"/>
        <v>|n生命回复+5</v>
      </c>
      <c r="CE142" s="39" t="str">
        <f t="shared" si="190"/>
        <v>|n魔法回复+1</v>
      </c>
      <c r="CF142" s="39" t="str">
        <f t="shared" si="191"/>
        <v>|n攻速+50%</v>
      </c>
      <c r="CG142" s="39" t="str">
        <f t="shared" si="192"/>
        <v/>
      </c>
      <c r="CH142" s="39" t="str">
        <f t="shared" si="193"/>
        <v/>
      </c>
      <c r="CI142" s="39" t="str">
        <f t="shared" si="194"/>
        <v/>
      </c>
      <c r="CJ142" s="39" t="str">
        <f t="shared" si="195"/>
        <v/>
      </c>
      <c r="CK142" s="39" t="str">
        <f t="shared" si="196"/>
        <v/>
      </c>
      <c r="CL142" s="39" t="str">
        <f t="shared" si="197"/>
        <v/>
      </c>
      <c r="CM142" s="39" t="str">
        <f t="shared" si="198"/>
        <v/>
      </c>
      <c r="CN142" s="39" t="str">
        <f t="shared" si="199"/>
        <v/>
      </c>
      <c r="CO142" s="39" t="str">
        <f t="shared" si="200"/>
        <v/>
      </c>
      <c r="CP142" s="39" t="str">
        <f t="shared" si="201"/>
        <v>|n暴击+5%</v>
      </c>
      <c r="CQ142" s="39" t="str">
        <f t="shared" si="202"/>
        <v/>
      </c>
      <c r="CR142" s="39" t="str">
        <f t="shared" si="203"/>
        <v/>
      </c>
      <c r="CS142" s="39" t="str">
        <f t="shared" si="204"/>
        <v>|n分裂+10%</v>
      </c>
      <c r="CT142" s="39" t="str">
        <f t="shared" si="205"/>
        <v/>
      </c>
      <c r="CU142" s="39" t="str">
        <f t="shared" si="206"/>
        <v/>
      </c>
      <c r="CV142" s="39" t="str">
        <f t="shared" si="207"/>
        <v/>
      </c>
      <c r="CW142" s="39" t="str">
        <f t="shared" si="208"/>
        <v/>
      </c>
      <c r="CX142" s="39" t="str">
        <f t="shared" si="209"/>
        <v/>
      </c>
      <c r="CY142" s="39" t="str">
        <f t="shared" si="210"/>
        <v/>
      </c>
      <c r="CZ142" s="39" t="str">
        <f t="shared" si="211"/>
        <v/>
      </c>
      <c r="DA142" s="39" t="str">
        <f t="shared" si="212"/>
        <v/>
      </c>
      <c r="DB142" s="39" t="str">
        <f t="shared" si="213"/>
        <v/>
      </c>
      <c r="DC142" s="39" t="str">
        <f t="shared" si="214"/>
        <v/>
      </c>
      <c r="DD142" s="39" t="str">
        <f t="shared" si="215"/>
        <v/>
      </c>
      <c r="DE142" s="39" t="str">
        <f t="shared" si="216"/>
        <v/>
      </c>
      <c r="DF142" s="39" t="str">
        <f t="shared" si="217"/>
        <v/>
      </c>
      <c r="DG142" s="39" t="str">
        <f t="shared" si="218"/>
        <v/>
      </c>
      <c r="DH142" s="39" t="str">
        <f t="shared" si="219"/>
        <v/>
      </c>
      <c r="DI142" s="39" t="str">
        <f t="shared" si="220"/>
        <v/>
      </c>
      <c r="DJ142" s="39" t="str">
        <f t="shared" si="221"/>
        <v/>
      </c>
      <c r="DK142" s="39" t="str">
        <f t="shared" si="222"/>
        <v/>
      </c>
      <c r="DL142" s="39" t="str">
        <f t="shared" si="223"/>
        <v/>
      </c>
      <c r="DM142" s="39" t="str">
        <f t="shared" si="224"/>
        <v/>
      </c>
      <c r="DN142" s="39" t="str">
        <f t="shared" si="225"/>
        <v>|n杀敌攻击+3</v>
      </c>
      <c r="DO142" s="39" t="str">
        <f t="shared" si="226"/>
        <v>|n杀敌业力+1</v>
      </c>
      <c r="DP142" s="39" t="str">
        <f t="shared" si="227"/>
        <v>|n杀敌生命+45</v>
      </c>
      <c r="DQ142" s="39" t="str">
        <f t="shared" si="228"/>
        <v/>
      </c>
      <c r="DR142" s="39" t="str">
        <f t="shared" si="229"/>
        <v/>
      </c>
      <c r="DS142" s="39" t="str">
        <f t="shared" si="230"/>
        <v/>
      </c>
      <c r="DT142" s="39" t="str">
        <f t="shared" si="231"/>
        <v/>
      </c>
      <c r="DU142" s="39" t="str">
        <f t="shared" si="232"/>
        <v/>
      </c>
      <c r="DV142" s="39" t="str">
        <f t="shared" si="233"/>
        <v/>
      </c>
      <c r="DW142" s="39" t="str">
        <f t="shared" si="234"/>
        <v/>
      </c>
      <c r="DX142" s="39" t="str">
        <f t="shared" si="180"/>
        <v/>
      </c>
      <c r="DY142" s="39" t="str">
        <f t="shared" si="235"/>
        <v/>
      </c>
      <c r="DZ142" s="39" t="str">
        <f t="shared" si="235"/>
        <v/>
      </c>
      <c r="EA142" s="39" t="str">
        <f t="shared" si="235"/>
        <v/>
      </c>
      <c r="EB142" s="39" t="str">
        <f t="shared" si="235"/>
        <v/>
      </c>
      <c r="EC142" s="39" t="str">
        <f t="shared" si="235"/>
        <v/>
      </c>
      <c r="ED142" s="39" t="str">
        <f t="shared" si="235"/>
        <v/>
      </c>
      <c r="EE142" s="39" t="str">
        <f t="shared" si="235"/>
        <v/>
      </c>
      <c r="EF142" s="39" t="str">
        <f t="shared" si="178"/>
        <v/>
      </c>
      <c r="EG142" s="39" t="str">
        <f t="shared" si="178"/>
        <v/>
      </c>
      <c r="EH142" s="39" t="str">
        <f t="shared" si="178"/>
        <v/>
      </c>
      <c r="EI142" s="39" t="str">
        <f t="shared" si="178"/>
        <v/>
      </c>
      <c r="EJ142" s="39" t="str">
        <f t="shared" si="178"/>
        <v/>
      </c>
      <c r="EK142" s="39" t="str">
        <f t="shared" si="178"/>
        <v/>
      </c>
      <c r="EL142" s="39" t="str">
        <f t="shared" si="178"/>
        <v/>
      </c>
      <c r="EM142" s="39" t="str">
        <f t="shared" si="181"/>
        <v/>
      </c>
      <c r="EN142" s="39" t="str">
        <f t="shared" si="181"/>
        <v/>
      </c>
      <c r="EO142" s="39" t="str">
        <f t="shared" si="181"/>
        <v/>
      </c>
    </row>
    <row r="143" spans="1:145">
      <c r="A143" s="39" t="s">
        <v>257</v>
      </c>
      <c r="B143" s="39" t="s">
        <v>238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65">
        <v>45</v>
      </c>
      <c r="BW143" s="39" t="str">
        <f t="shared" si="182"/>
        <v>|n攻击+100|n生命值+1000|n魔法值+100|n生命回复+5|n魔法回复+1|n攻速+50%|n暴击+5%|n分裂+10%|n杀敌攻击+3|n杀敌业力+1|n杀敌生命+45</v>
      </c>
      <c r="BX143" s="39" t="str">
        <f t="shared" si="183"/>
        <v>|n攻击+100</v>
      </c>
      <c r="BY143" s="39" t="str">
        <f t="shared" si="184"/>
        <v/>
      </c>
      <c r="BZ143" s="39" t="str">
        <f t="shared" si="185"/>
        <v/>
      </c>
      <c r="CA143" s="39" t="str">
        <f t="shared" si="186"/>
        <v/>
      </c>
      <c r="CB143" s="39" t="str">
        <f t="shared" si="187"/>
        <v>|n生命值+1000</v>
      </c>
      <c r="CC143" s="39" t="str">
        <f t="shared" si="188"/>
        <v>|n魔法值+100</v>
      </c>
      <c r="CD143" s="39" t="str">
        <f t="shared" si="189"/>
        <v>|n生命回复+5</v>
      </c>
      <c r="CE143" s="39" t="str">
        <f t="shared" si="190"/>
        <v>|n魔法回复+1</v>
      </c>
      <c r="CF143" s="39" t="str">
        <f t="shared" si="191"/>
        <v>|n攻速+50%</v>
      </c>
      <c r="CG143" s="39" t="str">
        <f t="shared" si="192"/>
        <v/>
      </c>
      <c r="CH143" s="39" t="str">
        <f t="shared" si="193"/>
        <v/>
      </c>
      <c r="CI143" s="39" t="str">
        <f t="shared" si="194"/>
        <v/>
      </c>
      <c r="CJ143" s="39" t="str">
        <f t="shared" si="195"/>
        <v/>
      </c>
      <c r="CK143" s="39" t="str">
        <f t="shared" si="196"/>
        <v/>
      </c>
      <c r="CL143" s="39" t="str">
        <f t="shared" si="197"/>
        <v/>
      </c>
      <c r="CM143" s="39" t="str">
        <f t="shared" si="198"/>
        <v/>
      </c>
      <c r="CN143" s="39" t="str">
        <f t="shared" si="199"/>
        <v/>
      </c>
      <c r="CO143" s="39" t="str">
        <f t="shared" si="200"/>
        <v/>
      </c>
      <c r="CP143" s="39" t="str">
        <f t="shared" si="201"/>
        <v>|n暴击+5%</v>
      </c>
      <c r="CQ143" s="39" t="str">
        <f t="shared" si="202"/>
        <v/>
      </c>
      <c r="CR143" s="39" t="str">
        <f t="shared" si="203"/>
        <v/>
      </c>
      <c r="CS143" s="39" t="str">
        <f t="shared" si="204"/>
        <v>|n分裂+10%</v>
      </c>
      <c r="CT143" s="39" t="str">
        <f t="shared" si="205"/>
        <v/>
      </c>
      <c r="CU143" s="39" t="str">
        <f t="shared" si="206"/>
        <v/>
      </c>
      <c r="CV143" s="39" t="str">
        <f t="shared" si="207"/>
        <v/>
      </c>
      <c r="CW143" s="39" t="str">
        <f t="shared" si="208"/>
        <v/>
      </c>
      <c r="CX143" s="39" t="str">
        <f t="shared" si="209"/>
        <v/>
      </c>
      <c r="CY143" s="39" t="str">
        <f t="shared" si="210"/>
        <v/>
      </c>
      <c r="CZ143" s="39" t="str">
        <f t="shared" si="211"/>
        <v/>
      </c>
      <c r="DA143" s="39" t="str">
        <f t="shared" si="212"/>
        <v/>
      </c>
      <c r="DB143" s="39" t="str">
        <f t="shared" si="213"/>
        <v/>
      </c>
      <c r="DC143" s="39" t="str">
        <f t="shared" si="214"/>
        <v/>
      </c>
      <c r="DD143" s="39" t="str">
        <f t="shared" si="215"/>
        <v/>
      </c>
      <c r="DE143" s="39" t="str">
        <f t="shared" si="216"/>
        <v/>
      </c>
      <c r="DF143" s="39" t="str">
        <f t="shared" si="217"/>
        <v/>
      </c>
      <c r="DG143" s="39" t="str">
        <f t="shared" si="218"/>
        <v/>
      </c>
      <c r="DH143" s="39" t="str">
        <f t="shared" si="219"/>
        <v/>
      </c>
      <c r="DI143" s="39" t="str">
        <f t="shared" si="220"/>
        <v/>
      </c>
      <c r="DJ143" s="39" t="str">
        <f t="shared" si="221"/>
        <v/>
      </c>
      <c r="DK143" s="39" t="str">
        <f t="shared" si="222"/>
        <v/>
      </c>
      <c r="DL143" s="39" t="str">
        <f t="shared" si="223"/>
        <v/>
      </c>
      <c r="DM143" s="39" t="str">
        <f t="shared" si="224"/>
        <v/>
      </c>
      <c r="DN143" s="39" t="str">
        <f t="shared" si="225"/>
        <v>|n杀敌攻击+3</v>
      </c>
      <c r="DO143" s="39" t="str">
        <f t="shared" si="226"/>
        <v>|n杀敌业力+1</v>
      </c>
      <c r="DP143" s="39" t="str">
        <f t="shared" si="227"/>
        <v>|n杀敌生命+45</v>
      </c>
      <c r="DQ143" s="39" t="str">
        <f t="shared" si="228"/>
        <v/>
      </c>
      <c r="DR143" s="39" t="str">
        <f t="shared" si="229"/>
        <v/>
      </c>
      <c r="DS143" s="39" t="str">
        <f t="shared" si="230"/>
        <v/>
      </c>
      <c r="DT143" s="39" t="str">
        <f t="shared" si="231"/>
        <v/>
      </c>
      <c r="DU143" s="39" t="str">
        <f t="shared" si="232"/>
        <v/>
      </c>
      <c r="DV143" s="39" t="str">
        <f t="shared" si="233"/>
        <v/>
      </c>
      <c r="DW143" s="39" t="str">
        <f t="shared" si="234"/>
        <v/>
      </c>
      <c r="DX143" s="39" t="str">
        <f t="shared" si="180"/>
        <v/>
      </c>
      <c r="DY143" s="39" t="str">
        <f t="shared" si="235"/>
        <v/>
      </c>
      <c r="DZ143" s="39" t="str">
        <f t="shared" si="235"/>
        <v/>
      </c>
      <c r="EA143" s="39" t="str">
        <f t="shared" si="235"/>
        <v/>
      </c>
      <c r="EB143" s="39" t="str">
        <f t="shared" si="235"/>
        <v/>
      </c>
      <c r="EC143" s="39" t="str">
        <f t="shared" si="235"/>
        <v/>
      </c>
      <c r="ED143" s="39" t="str">
        <f t="shared" si="235"/>
        <v/>
      </c>
      <c r="EE143" s="39" t="str">
        <f t="shared" si="235"/>
        <v/>
      </c>
      <c r="EF143" s="39" t="str">
        <f t="shared" si="178"/>
        <v/>
      </c>
      <c r="EG143" s="39" t="str">
        <f t="shared" si="178"/>
        <v/>
      </c>
      <c r="EH143" s="39" t="str">
        <f t="shared" si="178"/>
        <v/>
      </c>
      <c r="EI143" s="39" t="str">
        <f t="shared" si="178"/>
        <v/>
      </c>
      <c r="EJ143" s="39" t="str">
        <f t="shared" si="178"/>
        <v/>
      </c>
      <c r="EK143" s="39" t="str">
        <f t="shared" si="178"/>
        <v/>
      </c>
      <c r="EL143" s="39" t="str">
        <f t="shared" si="178"/>
        <v/>
      </c>
      <c r="EM143" s="39" t="str">
        <f t="shared" si="181"/>
        <v/>
      </c>
      <c r="EN143" s="39" t="str">
        <f t="shared" si="181"/>
        <v/>
      </c>
      <c r="EO143" s="39" t="str">
        <f t="shared" si="181"/>
        <v/>
      </c>
    </row>
    <row r="144" spans="1:145">
      <c r="A144" s="39" t="s">
        <v>258</v>
      </c>
      <c r="B144" s="39" t="s">
        <v>238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65">
        <v>45</v>
      </c>
      <c r="BW144" s="39" t="str">
        <f t="shared" si="182"/>
        <v>|n攻击+100|n生命值+1000|n魔法值+100|n生命回复+5|n魔法回复+1|n攻速+50%|n暴击+5%|n分裂+10%|n杀敌攻击+3|n杀敌业力+1|n杀敌生命+45</v>
      </c>
      <c r="BX144" s="39" t="str">
        <f t="shared" si="183"/>
        <v>|n攻击+100</v>
      </c>
      <c r="BY144" s="39" t="str">
        <f t="shared" si="184"/>
        <v/>
      </c>
      <c r="BZ144" s="39" t="str">
        <f t="shared" si="185"/>
        <v/>
      </c>
      <c r="CA144" s="39" t="str">
        <f t="shared" si="186"/>
        <v/>
      </c>
      <c r="CB144" s="39" t="str">
        <f t="shared" si="187"/>
        <v>|n生命值+1000</v>
      </c>
      <c r="CC144" s="39" t="str">
        <f t="shared" si="188"/>
        <v>|n魔法值+100</v>
      </c>
      <c r="CD144" s="39" t="str">
        <f t="shared" si="189"/>
        <v>|n生命回复+5</v>
      </c>
      <c r="CE144" s="39" t="str">
        <f t="shared" si="190"/>
        <v>|n魔法回复+1</v>
      </c>
      <c r="CF144" s="39" t="str">
        <f t="shared" si="191"/>
        <v>|n攻速+50%</v>
      </c>
      <c r="CG144" s="39" t="str">
        <f t="shared" si="192"/>
        <v/>
      </c>
      <c r="CH144" s="39" t="str">
        <f t="shared" si="193"/>
        <v/>
      </c>
      <c r="CI144" s="39" t="str">
        <f t="shared" si="194"/>
        <v/>
      </c>
      <c r="CJ144" s="39" t="str">
        <f t="shared" si="195"/>
        <v/>
      </c>
      <c r="CK144" s="39" t="str">
        <f t="shared" si="196"/>
        <v/>
      </c>
      <c r="CL144" s="39" t="str">
        <f t="shared" si="197"/>
        <v/>
      </c>
      <c r="CM144" s="39" t="str">
        <f t="shared" si="198"/>
        <v/>
      </c>
      <c r="CN144" s="39" t="str">
        <f t="shared" si="199"/>
        <v/>
      </c>
      <c r="CO144" s="39" t="str">
        <f t="shared" si="200"/>
        <v/>
      </c>
      <c r="CP144" s="39" t="str">
        <f t="shared" si="201"/>
        <v>|n暴击+5%</v>
      </c>
      <c r="CQ144" s="39" t="str">
        <f t="shared" si="202"/>
        <v/>
      </c>
      <c r="CR144" s="39" t="str">
        <f t="shared" si="203"/>
        <v/>
      </c>
      <c r="CS144" s="39" t="str">
        <f t="shared" si="204"/>
        <v>|n分裂+10%</v>
      </c>
      <c r="CT144" s="39" t="str">
        <f t="shared" si="205"/>
        <v/>
      </c>
      <c r="CU144" s="39" t="str">
        <f t="shared" si="206"/>
        <v/>
      </c>
      <c r="CV144" s="39" t="str">
        <f t="shared" si="207"/>
        <v/>
      </c>
      <c r="CW144" s="39" t="str">
        <f t="shared" si="208"/>
        <v/>
      </c>
      <c r="CX144" s="39" t="str">
        <f t="shared" si="209"/>
        <v/>
      </c>
      <c r="CY144" s="39" t="str">
        <f t="shared" si="210"/>
        <v/>
      </c>
      <c r="CZ144" s="39" t="str">
        <f t="shared" si="211"/>
        <v/>
      </c>
      <c r="DA144" s="39" t="str">
        <f t="shared" si="212"/>
        <v/>
      </c>
      <c r="DB144" s="39" t="str">
        <f t="shared" si="213"/>
        <v/>
      </c>
      <c r="DC144" s="39" t="str">
        <f t="shared" si="214"/>
        <v/>
      </c>
      <c r="DD144" s="39" t="str">
        <f t="shared" si="215"/>
        <v/>
      </c>
      <c r="DE144" s="39" t="str">
        <f t="shared" si="216"/>
        <v/>
      </c>
      <c r="DF144" s="39" t="str">
        <f t="shared" si="217"/>
        <v/>
      </c>
      <c r="DG144" s="39" t="str">
        <f t="shared" si="218"/>
        <v/>
      </c>
      <c r="DH144" s="39" t="str">
        <f t="shared" si="219"/>
        <v/>
      </c>
      <c r="DI144" s="39" t="str">
        <f t="shared" si="220"/>
        <v/>
      </c>
      <c r="DJ144" s="39" t="str">
        <f t="shared" si="221"/>
        <v/>
      </c>
      <c r="DK144" s="39" t="str">
        <f t="shared" si="222"/>
        <v/>
      </c>
      <c r="DL144" s="39" t="str">
        <f t="shared" si="223"/>
        <v/>
      </c>
      <c r="DM144" s="39" t="str">
        <f t="shared" si="224"/>
        <v/>
      </c>
      <c r="DN144" s="39" t="str">
        <f t="shared" si="225"/>
        <v>|n杀敌攻击+3</v>
      </c>
      <c r="DO144" s="39" t="str">
        <f t="shared" si="226"/>
        <v>|n杀敌业力+1</v>
      </c>
      <c r="DP144" s="39" t="str">
        <f t="shared" si="227"/>
        <v>|n杀敌生命+45</v>
      </c>
      <c r="DQ144" s="39" t="str">
        <f t="shared" si="228"/>
        <v/>
      </c>
      <c r="DR144" s="39" t="str">
        <f t="shared" si="229"/>
        <v/>
      </c>
      <c r="DS144" s="39" t="str">
        <f t="shared" si="230"/>
        <v/>
      </c>
      <c r="DT144" s="39" t="str">
        <f t="shared" si="231"/>
        <v/>
      </c>
      <c r="DU144" s="39" t="str">
        <f t="shared" si="232"/>
        <v/>
      </c>
      <c r="DV144" s="39" t="str">
        <f t="shared" si="233"/>
        <v/>
      </c>
      <c r="DW144" s="39" t="str">
        <f t="shared" si="234"/>
        <v/>
      </c>
      <c r="DX144" s="39" t="str">
        <f t="shared" si="180"/>
        <v/>
      </c>
      <c r="DY144" s="39" t="str">
        <f t="shared" si="235"/>
        <v/>
      </c>
      <c r="DZ144" s="39" t="str">
        <f t="shared" si="235"/>
        <v/>
      </c>
      <c r="EA144" s="39" t="str">
        <f t="shared" si="235"/>
        <v/>
      </c>
      <c r="EB144" s="39" t="str">
        <f t="shared" si="235"/>
        <v/>
      </c>
      <c r="EC144" s="39" t="str">
        <f t="shared" si="235"/>
        <v/>
      </c>
      <c r="ED144" s="39" t="str">
        <f t="shared" si="235"/>
        <v/>
      </c>
      <c r="EE144" s="39" t="str">
        <f t="shared" si="235"/>
        <v/>
      </c>
      <c r="EF144" s="39" t="str">
        <f t="shared" si="178"/>
        <v/>
      </c>
      <c r="EG144" s="39" t="str">
        <f t="shared" si="178"/>
        <v/>
      </c>
      <c r="EH144" s="39" t="str">
        <f t="shared" si="178"/>
        <v/>
      </c>
      <c r="EI144" s="39" t="str">
        <f t="shared" si="178"/>
        <v/>
      </c>
      <c r="EJ144" s="39" t="str">
        <f t="shared" si="178"/>
        <v/>
      </c>
      <c r="EK144" s="39" t="str">
        <f t="shared" si="178"/>
        <v/>
      </c>
      <c r="EL144" s="39" t="str">
        <f t="shared" si="178"/>
        <v/>
      </c>
      <c r="EM144" s="39" t="str">
        <f t="shared" si="181"/>
        <v/>
      </c>
      <c r="EN144" s="39" t="str">
        <f t="shared" si="181"/>
        <v/>
      </c>
      <c r="EO144" s="39" t="str">
        <f t="shared" si="181"/>
        <v/>
      </c>
    </row>
    <row r="145" spans="1:145">
      <c r="A145" s="39" t="s">
        <v>259</v>
      </c>
      <c r="B145" s="39" t="s">
        <v>238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100</v>
      </c>
      <c r="R145" s="39">
        <v>-50</v>
      </c>
      <c r="V145" s="39">
        <v>5</v>
      </c>
      <c r="Y145" s="39">
        <v>10</v>
      </c>
      <c r="AT145" s="39">
        <v>3</v>
      </c>
      <c r="AU145" s="39">
        <v>1</v>
      </c>
      <c r="AV145" s="65">
        <v>45</v>
      </c>
      <c r="BW145" s="39" t="str">
        <f t="shared" si="182"/>
        <v>|n攻击+100|n生命值+1000|n魔法值+100|n生命回复+5|n魔法回复+1|n攻速+100%|n物理伤害+-50%|n暴击+5%|n分裂+10%|n杀敌攻击+3|n杀敌业力+1|n杀敌生命+45</v>
      </c>
      <c r="BX145" s="39" t="str">
        <f t="shared" si="183"/>
        <v>|n攻击+100</v>
      </c>
      <c r="BY145" s="39" t="str">
        <f t="shared" si="184"/>
        <v/>
      </c>
      <c r="BZ145" s="39" t="str">
        <f t="shared" si="185"/>
        <v/>
      </c>
      <c r="CA145" s="39" t="str">
        <f t="shared" si="186"/>
        <v/>
      </c>
      <c r="CB145" s="39" t="str">
        <f t="shared" si="187"/>
        <v>|n生命值+1000</v>
      </c>
      <c r="CC145" s="39" t="str">
        <f t="shared" si="188"/>
        <v>|n魔法值+100</v>
      </c>
      <c r="CD145" s="39" t="str">
        <f t="shared" si="189"/>
        <v>|n生命回复+5</v>
      </c>
      <c r="CE145" s="39" t="str">
        <f t="shared" si="190"/>
        <v>|n魔法回复+1</v>
      </c>
      <c r="CF145" s="39" t="str">
        <f t="shared" si="191"/>
        <v>|n攻速+100%</v>
      </c>
      <c r="CG145" s="39" t="str">
        <f t="shared" si="192"/>
        <v/>
      </c>
      <c r="CH145" s="39" t="str">
        <f t="shared" si="193"/>
        <v/>
      </c>
      <c r="CI145" s="39" t="str">
        <f t="shared" si="194"/>
        <v/>
      </c>
      <c r="CJ145" s="39" t="str">
        <f t="shared" si="195"/>
        <v/>
      </c>
      <c r="CK145" s="39" t="str">
        <f t="shared" si="196"/>
        <v/>
      </c>
      <c r="CL145" s="39" t="str">
        <f t="shared" si="197"/>
        <v>|n物理伤害+-50%</v>
      </c>
      <c r="CM145" s="39" t="str">
        <f t="shared" si="198"/>
        <v/>
      </c>
      <c r="CN145" s="39" t="str">
        <f t="shared" si="199"/>
        <v/>
      </c>
      <c r="CO145" s="39" t="str">
        <f t="shared" si="200"/>
        <v/>
      </c>
      <c r="CP145" s="39" t="str">
        <f t="shared" si="201"/>
        <v>|n暴击+5%</v>
      </c>
      <c r="CQ145" s="39" t="str">
        <f t="shared" si="202"/>
        <v/>
      </c>
      <c r="CR145" s="39" t="str">
        <f t="shared" si="203"/>
        <v/>
      </c>
      <c r="CS145" s="39" t="str">
        <f t="shared" si="204"/>
        <v>|n分裂+10%</v>
      </c>
      <c r="CT145" s="39" t="str">
        <f t="shared" si="205"/>
        <v/>
      </c>
      <c r="CU145" s="39" t="str">
        <f t="shared" si="206"/>
        <v/>
      </c>
      <c r="CV145" s="39" t="str">
        <f t="shared" si="207"/>
        <v/>
      </c>
      <c r="CW145" s="39" t="str">
        <f t="shared" si="208"/>
        <v/>
      </c>
      <c r="CX145" s="39" t="str">
        <f t="shared" si="209"/>
        <v/>
      </c>
      <c r="CY145" s="39" t="str">
        <f t="shared" si="210"/>
        <v/>
      </c>
      <c r="CZ145" s="39" t="str">
        <f t="shared" si="211"/>
        <v/>
      </c>
      <c r="DA145" s="39" t="str">
        <f t="shared" si="212"/>
        <v/>
      </c>
      <c r="DB145" s="39" t="str">
        <f t="shared" si="213"/>
        <v/>
      </c>
      <c r="DC145" s="39" t="str">
        <f t="shared" si="214"/>
        <v/>
      </c>
      <c r="DD145" s="39" t="str">
        <f t="shared" si="215"/>
        <v/>
      </c>
      <c r="DE145" s="39" t="str">
        <f t="shared" si="216"/>
        <v/>
      </c>
      <c r="DF145" s="39" t="str">
        <f t="shared" si="217"/>
        <v/>
      </c>
      <c r="DG145" s="39" t="str">
        <f t="shared" si="218"/>
        <v/>
      </c>
      <c r="DH145" s="39" t="str">
        <f t="shared" si="219"/>
        <v/>
      </c>
      <c r="DI145" s="39" t="str">
        <f t="shared" si="220"/>
        <v/>
      </c>
      <c r="DJ145" s="39" t="str">
        <f t="shared" si="221"/>
        <v/>
      </c>
      <c r="DK145" s="39" t="str">
        <f t="shared" si="222"/>
        <v/>
      </c>
      <c r="DL145" s="39" t="str">
        <f t="shared" si="223"/>
        <v/>
      </c>
      <c r="DM145" s="39" t="str">
        <f t="shared" si="224"/>
        <v/>
      </c>
      <c r="DN145" s="39" t="str">
        <f t="shared" si="225"/>
        <v>|n杀敌攻击+3</v>
      </c>
      <c r="DO145" s="39" t="str">
        <f t="shared" si="226"/>
        <v>|n杀敌业力+1</v>
      </c>
      <c r="DP145" s="39" t="str">
        <f t="shared" si="227"/>
        <v>|n杀敌生命+45</v>
      </c>
      <c r="DQ145" s="39" t="str">
        <f t="shared" si="228"/>
        <v/>
      </c>
      <c r="DR145" s="39" t="str">
        <f t="shared" si="229"/>
        <v/>
      </c>
      <c r="DS145" s="39" t="str">
        <f t="shared" si="230"/>
        <v/>
      </c>
      <c r="DT145" s="39" t="str">
        <f t="shared" si="231"/>
        <v/>
      </c>
      <c r="DU145" s="39" t="str">
        <f t="shared" si="232"/>
        <v/>
      </c>
      <c r="DV145" s="39" t="str">
        <f t="shared" si="233"/>
        <v/>
      </c>
      <c r="DW145" s="39" t="str">
        <f t="shared" si="234"/>
        <v/>
      </c>
      <c r="DX145" s="39" t="str">
        <f t="shared" si="180"/>
        <v/>
      </c>
      <c r="DY145" s="39" t="str">
        <f t="shared" si="235"/>
        <v/>
      </c>
      <c r="DZ145" s="39" t="str">
        <f t="shared" si="235"/>
        <v/>
      </c>
      <c r="EA145" s="39" t="str">
        <f t="shared" si="235"/>
        <v/>
      </c>
      <c r="EB145" s="39" t="str">
        <f t="shared" si="235"/>
        <v/>
      </c>
      <c r="EC145" s="39" t="str">
        <f t="shared" si="235"/>
        <v/>
      </c>
      <c r="ED145" s="39" t="str">
        <f t="shared" si="235"/>
        <v/>
      </c>
      <c r="EE145" s="39" t="str">
        <f t="shared" si="235"/>
        <v/>
      </c>
      <c r="EF145" s="39" t="str">
        <f t="shared" si="178"/>
        <v/>
      </c>
      <c r="EG145" s="39" t="str">
        <f t="shared" si="178"/>
        <v/>
      </c>
      <c r="EH145" s="39" t="str">
        <f t="shared" si="178"/>
        <v/>
      </c>
      <c r="EI145" s="39" t="str">
        <f t="shared" si="178"/>
        <v/>
      </c>
      <c r="EJ145" s="39" t="str">
        <f t="shared" si="178"/>
        <v/>
      </c>
      <c r="EK145" s="39" t="str">
        <f t="shared" si="178"/>
        <v/>
      </c>
      <c r="EL145" s="39" t="str">
        <f t="shared" si="178"/>
        <v/>
      </c>
      <c r="EM145" s="39" t="str">
        <f t="shared" si="181"/>
        <v/>
      </c>
      <c r="EN145" s="39" t="str">
        <f t="shared" si="181"/>
        <v/>
      </c>
      <c r="EO145" s="39" t="str">
        <f t="shared" si="181"/>
        <v/>
      </c>
    </row>
    <row r="146" spans="1:145">
      <c r="A146" s="39" t="s">
        <v>260</v>
      </c>
      <c r="B146" s="39" t="s">
        <v>238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65">
        <v>45</v>
      </c>
      <c r="BW146" s="39" t="str">
        <f t="shared" si="182"/>
        <v>|n攻击+100|n生命值+1000|n魔法值+100|n生命回复+5|n魔法回复+1|n攻速+50%|n暴击+5%|n分裂+10%|n杀敌攻击+3|n杀敌业力+1|n杀敌生命+45</v>
      </c>
      <c r="BX146" s="39" t="str">
        <f t="shared" si="183"/>
        <v>|n攻击+100</v>
      </c>
      <c r="BY146" s="39" t="str">
        <f t="shared" si="184"/>
        <v/>
      </c>
      <c r="BZ146" s="39" t="str">
        <f t="shared" si="185"/>
        <v/>
      </c>
      <c r="CA146" s="39" t="str">
        <f t="shared" si="186"/>
        <v/>
      </c>
      <c r="CB146" s="39" t="str">
        <f t="shared" si="187"/>
        <v>|n生命值+1000</v>
      </c>
      <c r="CC146" s="39" t="str">
        <f t="shared" si="188"/>
        <v>|n魔法值+100</v>
      </c>
      <c r="CD146" s="39" t="str">
        <f t="shared" si="189"/>
        <v>|n生命回复+5</v>
      </c>
      <c r="CE146" s="39" t="str">
        <f t="shared" si="190"/>
        <v>|n魔法回复+1</v>
      </c>
      <c r="CF146" s="39" t="str">
        <f t="shared" si="191"/>
        <v>|n攻速+50%</v>
      </c>
      <c r="CG146" s="39" t="str">
        <f t="shared" si="192"/>
        <v/>
      </c>
      <c r="CH146" s="39" t="str">
        <f t="shared" si="193"/>
        <v/>
      </c>
      <c r="CI146" s="39" t="str">
        <f t="shared" si="194"/>
        <v/>
      </c>
      <c r="CJ146" s="39" t="str">
        <f t="shared" si="195"/>
        <v/>
      </c>
      <c r="CK146" s="39" t="str">
        <f t="shared" si="196"/>
        <v/>
      </c>
      <c r="CL146" s="39" t="str">
        <f t="shared" si="197"/>
        <v/>
      </c>
      <c r="CM146" s="39" t="str">
        <f t="shared" si="198"/>
        <v/>
      </c>
      <c r="CN146" s="39" t="str">
        <f t="shared" si="199"/>
        <v/>
      </c>
      <c r="CO146" s="39" t="str">
        <f t="shared" si="200"/>
        <v/>
      </c>
      <c r="CP146" s="39" t="str">
        <f t="shared" si="201"/>
        <v>|n暴击+5%</v>
      </c>
      <c r="CQ146" s="39" t="str">
        <f t="shared" si="202"/>
        <v/>
      </c>
      <c r="CR146" s="39" t="str">
        <f t="shared" si="203"/>
        <v/>
      </c>
      <c r="CS146" s="39" t="str">
        <f t="shared" si="204"/>
        <v>|n分裂+10%</v>
      </c>
      <c r="CT146" s="39" t="str">
        <f t="shared" si="205"/>
        <v/>
      </c>
      <c r="CU146" s="39" t="str">
        <f t="shared" si="206"/>
        <v/>
      </c>
      <c r="CV146" s="39" t="str">
        <f t="shared" si="207"/>
        <v/>
      </c>
      <c r="CW146" s="39" t="str">
        <f t="shared" si="208"/>
        <v/>
      </c>
      <c r="CX146" s="39" t="str">
        <f t="shared" si="209"/>
        <v/>
      </c>
      <c r="CY146" s="39" t="str">
        <f t="shared" si="210"/>
        <v/>
      </c>
      <c r="CZ146" s="39" t="str">
        <f t="shared" si="211"/>
        <v/>
      </c>
      <c r="DA146" s="39" t="str">
        <f t="shared" si="212"/>
        <v/>
      </c>
      <c r="DB146" s="39" t="str">
        <f t="shared" si="213"/>
        <v/>
      </c>
      <c r="DC146" s="39" t="str">
        <f t="shared" si="214"/>
        <v/>
      </c>
      <c r="DD146" s="39" t="str">
        <f t="shared" si="215"/>
        <v/>
      </c>
      <c r="DE146" s="39" t="str">
        <f t="shared" si="216"/>
        <v/>
      </c>
      <c r="DF146" s="39" t="str">
        <f t="shared" si="217"/>
        <v/>
      </c>
      <c r="DG146" s="39" t="str">
        <f t="shared" si="218"/>
        <v/>
      </c>
      <c r="DH146" s="39" t="str">
        <f t="shared" si="219"/>
        <v/>
      </c>
      <c r="DI146" s="39" t="str">
        <f t="shared" si="220"/>
        <v/>
      </c>
      <c r="DJ146" s="39" t="str">
        <f t="shared" si="221"/>
        <v/>
      </c>
      <c r="DK146" s="39" t="str">
        <f t="shared" si="222"/>
        <v/>
      </c>
      <c r="DL146" s="39" t="str">
        <f t="shared" si="223"/>
        <v/>
      </c>
      <c r="DM146" s="39" t="str">
        <f t="shared" si="224"/>
        <v/>
      </c>
      <c r="DN146" s="39" t="str">
        <f t="shared" si="225"/>
        <v>|n杀敌攻击+3</v>
      </c>
      <c r="DO146" s="39" t="str">
        <f t="shared" si="226"/>
        <v>|n杀敌业力+1</v>
      </c>
      <c r="DP146" s="39" t="str">
        <f t="shared" si="227"/>
        <v>|n杀敌生命+45</v>
      </c>
      <c r="DQ146" s="39" t="str">
        <f t="shared" si="228"/>
        <v/>
      </c>
      <c r="DR146" s="39" t="str">
        <f t="shared" si="229"/>
        <v/>
      </c>
      <c r="DS146" s="39" t="str">
        <f t="shared" si="230"/>
        <v/>
      </c>
      <c r="DT146" s="39" t="str">
        <f t="shared" si="231"/>
        <v/>
      </c>
      <c r="DU146" s="39" t="str">
        <f t="shared" si="232"/>
        <v/>
      </c>
      <c r="DV146" s="39" t="str">
        <f t="shared" si="233"/>
        <v/>
      </c>
      <c r="DW146" s="39" t="str">
        <f t="shared" si="234"/>
        <v/>
      </c>
      <c r="DX146" s="39" t="str">
        <f t="shared" si="180"/>
        <v/>
      </c>
      <c r="DY146" s="39" t="str">
        <f t="shared" si="235"/>
        <v/>
      </c>
      <c r="DZ146" s="39" t="str">
        <f t="shared" si="235"/>
        <v/>
      </c>
      <c r="EA146" s="39" t="str">
        <f t="shared" si="235"/>
        <v/>
      </c>
      <c r="EB146" s="39" t="str">
        <f t="shared" si="235"/>
        <v/>
      </c>
      <c r="EC146" s="39" t="str">
        <f t="shared" si="235"/>
        <v/>
      </c>
      <c r="ED146" s="39" t="str">
        <f t="shared" si="235"/>
        <v/>
      </c>
      <c r="EE146" s="39" t="str">
        <f t="shared" si="235"/>
        <v/>
      </c>
      <c r="EF146" s="39" t="str">
        <f t="shared" si="178"/>
        <v/>
      </c>
      <c r="EG146" s="39" t="str">
        <f t="shared" si="178"/>
        <v/>
      </c>
      <c r="EH146" s="39" t="str">
        <f t="shared" si="178"/>
        <v/>
      </c>
      <c r="EI146" s="39" t="str">
        <f t="shared" si="178"/>
        <v/>
      </c>
      <c r="EJ146" s="39" t="str">
        <f t="shared" si="178"/>
        <v/>
      </c>
      <c r="EK146" s="39" t="str">
        <f t="shared" si="178"/>
        <v/>
      </c>
      <c r="EL146" s="39" t="str">
        <f t="shared" si="178"/>
        <v/>
      </c>
      <c r="EM146" s="39" t="str">
        <f t="shared" si="181"/>
        <v/>
      </c>
      <c r="EN146" s="39" t="str">
        <f t="shared" si="181"/>
        <v/>
      </c>
      <c r="EO146" s="39" t="str">
        <f t="shared" si="181"/>
        <v/>
      </c>
    </row>
    <row r="147" spans="1:145">
      <c r="A147" s="39" t="s">
        <v>261</v>
      </c>
      <c r="B147" s="39" t="s">
        <v>238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65">
        <v>45</v>
      </c>
      <c r="BW147" s="39" t="str">
        <f t="shared" si="182"/>
        <v>|n攻击+100|n生命值+1000|n魔法值+100|n生命回复+5|n魔法回复+1|n攻速+50%|n暴击+5%|n分裂+10%|n杀敌攻击+3|n杀敌业力+1|n杀敌生命+45</v>
      </c>
      <c r="BX147" s="39" t="str">
        <f t="shared" si="183"/>
        <v>|n攻击+100</v>
      </c>
      <c r="BY147" s="39" t="str">
        <f t="shared" si="184"/>
        <v/>
      </c>
      <c r="BZ147" s="39" t="str">
        <f t="shared" si="185"/>
        <v/>
      </c>
      <c r="CA147" s="39" t="str">
        <f t="shared" si="186"/>
        <v/>
      </c>
      <c r="CB147" s="39" t="str">
        <f t="shared" si="187"/>
        <v>|n生命值+1000</v>
      </c>
      <c r="CC147" s="39" t="str">
        <f t="shared" si="188"/>
        <v>|n魔法值+100</v>
      </c>
      <c r="CD147" s="39" t="str">
        <f t="shared" si="189"/>
        <v>|n生命回复+5</v>
      </c>
      <c r="CE147" s="39" t="str">
        <f t="shared" si="190"/>
        <v>|n魔法回复+1</v>
      </c>
      <c r="CF147" s="39" t="str">
        <f t="shared" si="191"/>
        <v>|n攻速+50%</v>
      </c>
      <c r="CG147" s="39" t="str">
        <f t="shared" si="192"/>
        <v/>
      </c>
      <c r="CH147" s="39" t="str">
        <f t="shared" si="193"/>
        <v/>
      </c>
      <c r="CI147" s="39" t="str">
        <f t="shared" si="194"/>
        <v/>
      </c>
      <c r="CJ147" s="39" t="str">
        <f t="shared" si="195"/>
        <v/>
      </c>
      <c r="CK147" s="39" t="str">
        <f t="shared" si="196"/>
        <v/>
      </c>
      <c r="CL147" s="39" t="str">
        <f t="shared" si="197"/>
        <v/>
      </c>
      <c r="CM147" s="39" t="str">
        <f t="shared" si="198"/>
        <v/>
      </c>
      <c r="CN147" s="39" t="str">
        <f t="shared" si="199"/>
        <v/>
      </c>
      <c r="CO147" s="39" t="str">
        <f t="shared" si="200"/>
        <v/>
      </c>
      <c r="CP147" s="39" t="str">
        <f t="shared" si="201"/>
        <v>|n暴击+5%</v>
      </c>
      <c r="CQ147" s="39" t="str">
        <f t="shared" si="202"/>
        <v/>
      </c>
      <c r="CR147" s="39" t="str">
        <f t="shared" si="203"/>
        <v/>
      </c>
      <c r="CS147" s="39" t="str">
        <f t="shared" si="204"/>
        <v>|n分裂+10%</v>
      </c>
      <c r="CT147" s="39" t="str">
        <f t="shared" si="205"/>
        <v/>
      </c>
      <c r="CU147" s="39" t="str">
        <f t="shared" si="206"/>
        <v/>
      </c>
      <c r="CV147" s="39" t="str">
        <f t="shared" si="207"/>
        <v/>
      </c>
      <c r="CW147" s="39" t="str">
        <f t="shared" si="208"/>
        <v/>
      </c>
      <c r="CX147" s="39" t="str">
        <f t="shared" si="209"/>
        <v/>
      </c>
      <c r="CY147" s="39" t="str">
        <f t="shared" si="210"/>
        <v/>
      </c>
      <c r="CZ147" s="39" t="str">
        <f t="shared" si="211"/>
        <v/>
      </c>
      <c r="DA147" s="39" t="str">
        <f t="shared" si="212"/>
        <v/>
      </c>
      <c r="DB147" s="39" t="str">
        <f t="shared" si="213"/>
        <v/>
      </c>
      <c r="DC147" s="39" t="str">
        <f t="shared" si="214"/>
        <v/>
      </c>
      <c r="DD147" s="39" t="str">
        <f t="shared" si="215"/>
        <v/>
      </c>
      <c r="DE147" s="39" t="str">
        <f t="shared" si="216"/>
        <v/>
      </c>
      <c r="DF147" s="39" t="str">
        <f t="shared" si="217"/>
        <v/>
      </c>
      <c r="DG147" s="39" t="str">
        <f t="shared" si="218"/>
        <v/>
      </c>
      <c r="DH147" s="39" t="str">
        <f t="shared" si="219"/>
        <v/>
      </c>
      <c r="DI147" s="39" t="str">
        <f t="shared" si="220"/>
        <v/>
      </c>
      <c r="DJ147" s="39" t="str">
        <f t="shared" si="221"/>
        <v/>
      </c>
      <c r="DK147" s="39" t="str">
        <f t="shared" si="222"/>
        <v/>
      </c>
      <c r="DL147" s="39" t="str">
        <f t="shared" si="223"/>
        <v/>
      </c>
      <c r="DM147" s="39" t="str">
        <f t="shared" si="224"/>
        <v/>
      </c>
      <c r="DN147" s="39" t="str">
        <f t="shared" si="225"/>
        <v>|n杀敌攻击+3</v>
      </c>
      <c r="DO147" s="39" t="str">
        <f t="shared" si="226"/>
        <v>|n杀敌业力+1</v>
      </c>
      <c r="DP147" s="39" t="str">
        <f t="shared" si="227"/>
        <v>|n杀敌生命+45</v>
      </c>
      <c r="DQ147" s="39" t="str">
        <f t="shared" si="228"/>
        <v/>
      </c>
      <c r="DR147" s="39" t="str">
        <f t="shared" si="229"/>
        <v/>
      </c>
      <c r="DS147" s="39" t="str">
        <f t="shared" si="230"/>
        <v/>
      </c>
      <c r="DT147" s="39" t="str">
        <f t="shared" si="231"/>
        <v/>
      </c>
      <c r="DU147" s="39" t="str">
        <f t="shared" si="232"/>
        <v/>
      </c>
      <c r="DV147" s="39" t="str">
        <f t="shared" si="233"/>
        <v/>
      </c>
      <c r="DW147" s="39" t="str">
        <f t="shared" si="234"/>
        <v/>
      </c>
      <c r="DX147" s="39" t="str">
        <f t="shared" si="180"/>
        <v/>
      </c>
      <c r="DY147" s="39" t="str">
        <f t="shared" si="235"/>
        <v/>
      </c>
      <c r="DZ147" s="39" t="str">
        <f t="shared" si="235"/>
        <v/>
      </c>
      <c r="EA147" s="39" t="str">
        <f t="shared" si="235"/>
        <v/>
      </c>
      <c r="EB147" s="39" t="str">
        <f t="shared" si="235"/>
        <v/>
      </c>
      <c r="EC147" s="39" t="str">
        <f t="shared" si="235"/>
        <v/>
      </c>
      <c r="ED147" s="39" t="str">
        <f t="shared" si="235"/>
        <v/>
      </c>
      <c r="EE147" s="39" t="str">
        <f t="shared" si="235"/>
        <v/>
      </c>
      <c r="EF147" s="39" t="str">
        <f t="shared" si="178"/>
        <v/>
      </c>
      <c r="EG147" s="39" t="str">
        <f t="shared" si="178"/>
        <v/>
      </c>
      <c r="EH147" s="39" t="str">
        <f t="shared" si="178"/>
        <v/>
      </c>
      <c r="EI147" s="39" t="str">
        <f t="shared" si="178"/>
        <v/>
      </c>
      <c r="EJ147" s="39" t="str">
        <f t="shared" si="178"/>
        <v/>
      </c>
      <c r="EK147" s="39" t="str">
        <f t="shared" si="178"/>
        <v/>
      </c>
      <c r="EL147" s="39" t="str">
        <f t="shared" si="178"/>
        <v/>
      </c>
      <c r="EM147" s="39" t="str">
        <f t="shared" si="181"/>
        <v/>
      </c>
      <c r="EN147" s="39" t="str">
        <f t="shared" si="181"/>
        <v/>
      </c>
      <c r="EO147" s="39" t="str">
        <f t="shared" si="181"/>
        <v/>
      </c>
    </row>
    <row r="148" spans="1:145">
      <c r="A148" s="39" t="s">
        <v>262</v>
      </c>
      <c r="B148" s="39" t="s">
        <v>238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65">
        <v>45</v>
      </c>
      <c r="BW148" s="39" t="str">
        <f t="shared" si="182"/>
        <v>|n攻击+100|n生命值+1000|n魔法值+100|n生命回复+5|n魔法回复+1|n攻速+50%|n暴击+5%|n分裂+10%|n杀敌攻击+3|n杀敌业力+1|n杀敌生命+45</v>
      </c>
      <c r="BX148" s="39" t="str">
        <f t="shared" si="183"/>
        <v>|n攻击+100</v>
      </c>
      <c r="BY148" s="39" t="str">
        <f t="shared" si="184"/>
        <v/>
      </c>
      <c r="BZ148" s="39" t="str">
        <f t="shared" si="185"/>
        <v/>
      </c>
      <c r="CA148" s="39" t="str">
        <f t="shared" si="186"/>
        <v/>
      </c>
      <c r="CB148" s="39" t="str">
        <f t="shared" si="187"/>
        <v>|n生命值+1000</v>
      </c>
      <c r="CC148" s="39" t="str">
        <f t="shared" si="188"/>
        <v>|n魔法值+100</v>
      </c>
      <c r="CD148" s="39" t="str">
        <f t="shared" si="189"/>
        <v>|n生命回复+5</v>
      </c>
      <c r="CE148" s="39" t="str">
        <f t="shared" si="190"/>
        <v>|n魔法回复+1</v>
      </c>
      <c r="CF148" s="39" t="str">
        <f t="shared" si="191"/>
        <v>|n攻速+50%</v>
      </c>
      <c r="CG148" s="39" t="str">
        <f t="shared" si="192"/>
        <v/>
      </c>
      <c r="CH148" s="39" t="str">
        <f t="shared" si="193"/>
        <v/>
      </c>
      <c r="CI148" s="39" t="str">
        <f t="shared" si="194"/>
        <v/>
      </c>
      <c r="CJ148" s="39" t="str">
        <f t="shared" si="195"/>
        <v/>
      </c>
      <c r="CK148" s="39" t="str">
        <f t="shared" si="196"/>
        <v/>
      </c>
      <c r="CL148" s="39" t="str">
        <f t="shared" si="197"/>
        <v/>
      </c>
      <c r="CM148" s="39" t="str">
        <f t="shared" si="198"/>
        <v/>
      </c>
      <c r="CN148" s="39" t="str">
        <f t="shared" si="199"/>
        <v/>
      </c>
      <c r="CO148" s="39" t="str">
        <f t="shared" si="200"/>
        <v/>
      </c>
      <c r="CP148" s="39" t="str">
        <f t="shared" si="201"/>
        <v>|n暴击+5%</v>
      </c>
      <c r="CQ148" s="39" t="str">
        <f t="shared" si="202"/>
        <v/>
      </c>
      <c r="CR148" s="39" t="str">
        <f t="shared" si="203"/>
        <v/>
      </c>
      <c r="CS148" s="39" t="str">
        <f t="shared" si="204"/>
        <v>|n分裂+10%</v>
      </c>
      <c r="CT148" s="39" t="str">
        <f t="shared" si="205"/>
        <v/>
      </c>
      <c r="CU148" s="39" t="str">
        <f t="shared" si="206"/>
        <v/>
      </c>
      <c r="CV148" s="39" t="str">
        <f t="shared" si="207"/>
        <v/>
      </c>
      <c r="CW148" s="39" t="str">
        <f t="shared" si="208"/>
        <v/>
      </c>
      <c r="CX148" s="39" t="str">
        <f t="shared" si="209"/>
        <v/>
      </c>
      <c r="CY148" s="39" t="str">
        <f t="shared" si="210"/>
        <v/>
      </c>
      <c r="CZ148" s="39" t="str">
        <f t="shared" si="211"/>
        <v/>
      </c>
      <c r="DA148" s="39" t="str">
        <f t="shared" si="212"/>
        <v/>
      </c>
      <c r="DB148" s="39" t="str">
        <f t="shared" si="213"/>
        <v/>
      </c>
      <c r="DC148" s="39" t="str">
        <f t="shared" si="214"/>
        <v/>
      </c>
      <c r="DD148" s="39" t="str">
        <f t="shared" si="215"/>
        <v/>
      </c>
      <c r="DE148" s="39" t="str">
        <f t="shared" si="216"/>
        <v/>
      </c>
      <c r="DF148" s="39" t="str">
        <f t="shared" si="217"/>
        <v/>
      </c>
      <c r="DG148" s="39" t="str">
        <f t="shared" si="218"/>
        <v/>
      </c>
      <c r="DH148" s="39" t="str">
        <f t="shared" si="219"/>
        <v/>
      </c>
      <c r="DI148" s="39" t="str">
        <f t="shared" si="220"/>
        <v/>
      </c>
      <c r="DJ148" s="39" t="str">
        <f t="shared" si="221"/>
        <v/>
      </c>
      <c r="DK148" s="39" t="str">
        <f t="shared" si="222"/>
        <v/>
      </c>
      <c r="DL148" s="39" t="str">
        <f t="shared" si="223"/>
        <v/>
      </c>
      <c r="DM148" s="39" t="str">
        <f t="shared" si="224"/>
        <v/>
      </c>
      <c r="DN148" s="39" t="str">
        <f t="shared" si="225"/>
        <v>|n杀敌攻击+3</v>
      </c>
      <c r="DO148" s="39" t="str">
        <f t="shared" si="226"/>
        <v>|n杀敌业力+1</v>
      </c>
      <c r="DP148" s="39" t="str">
        <f t="shared" si="227"/>
        <v>|n杀敌生命+45</v>
      </c>
      <c r="DQ148" s="39" t="str">
        <f t="shared" si="228"/>
        <v/>
      </c>
      <c r="DR148" s="39" t="str">
        <f t="shared" si="229"/>
        <v/>
      </c>
      <c r="DS148" s="39" t="str">
        <f t="shared" si="230"/>
        <v/>
      </c>
      <c r="DT148" s="39" t="str">
        <f t="shared" si="231"/>
        <v/>
      </c>
      <c r="DU148" s="39" t="str">
        <f t="shared" si="232"/>
        <v/>
      </c>
      <c r="DV148" s="39" t="str">
        <f t="shared" si="233"/>
        <v/>
      </c>
      <c r="DW148" s="39" t="str">
        <f t="shared" si="234"/>
        <v/>
      </c>
      <c r="DX148" s="39" t="str">
        <f t="shared" si="180"/>
        <v/>
      </c>
      <c r="DY148" s="39" t="str">
        <f t="shared" si="235"/>
        <v/>
      </c>
      <c r="DZ148" s="39" t="str">
        <f t="shared" si="235"/>
        <v/>
      </c>
      <c r="EA148" s="39" t="str">
        <f t="shared" si="235"/>
        <v/>
      </c>
      <c r="EB148" s="39" t="str">
        <f t="shared" si="235"/>
        <v/>
      </c>
      <c r="EC148" s="39" t="str">
        <f t="shared" si="235"/>
        <v/>
      </c>
      <c r="ED148" s="39" t="str">
        <f t="shared" si="235"/>
        <v/>
      </c>
      <c r="EE148" s="39" t="str">
        <f t="shared" si="235"/>
        <v/>
      </c>
      <c r="EF148" s="39" t="str">
        <f t="shared" si="178"/>
        <v/>
      </c>
      <c r="EG148" s="39" t="str">
        <f t="shared" si="178"/>
        <v/>
      </c>
      <c r="EH148" s="39" t="str">
        <f t="shared" si="178"/>
        <v/>
      </c>
      <c r="EI148" s="39" t="str">
        <f t="shared" si="178"/>
        <v/>
      </c>
      <c r="EJ148" s="39" t="str">
        <f t="shared" si="178"/>
        <v/>
      </c>
      <c r="EK148" s="39" t="str">
        <f t="shared" si="178"/>
        <v/>
      </c>
      <c r="EL148" s="39" t="str">
        <f t="shared" si="178"/>
        <v/>
      </c>
      <c r="EM148" s="39" t="str">
        <f t="shared" si="181"/>
        <v/>
      </c>
      <c r="EN148" s="39" t="str">
        <f t="shared" si="181"/>
        <v/>
      </c>
      <c r="EO148" s="39" t="str">
        <f t="shared" si="181"/>
        <v/>
      </c>
    </row>
    <row r="149" spans="1:145">
      <c r="A149" s="39" t="s">
        <v>263</v>
      </c>
      <c r="B149" s="39" t="s">
        <v>238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65">
        <v>45</v>
      </c>
      <c r="BW149" s="39" t="str">
        <f t="shared" si="182"/>
        <v>|n攻击+100|n生命值+1000|n魔法值+100|n生命回复+5|n魔法回复+1|n攻速+50%|n暴击+5%|n分裂+10%|n杀敌攻击+3|n杀敌业力+1|n杀敌生命+45</v>
      </c>
      <c r="BX149" s="39" t="str">
        <f t="shared" si="183"/>
        <v>|n攻击+100</v>
      </c>
      <c r="BY149" s="39" t="str">
        <f t="shared" si="184"/>
        <v/>
      </c>
      <c r="BZ149" s="39" t="str">
        <f t="shared" si="185"/>
        <v/>
      </c>
      <c r="CA149" s="39" t="str">
        <f t="shared" si="186"/>
        <v/>
      </c>
      <c r="CB149" s="39" t="str">
        <f t="shared" si="187"/>
        <v>|n生命值+1000</v>
      </c>
      <c r="CC149" s="39" t="str">
        <f t="shared" si="188"/>
        <v>|n魔法值+100</v>
      </c>
      <c r="CD149" s="39" t="str">
        <f t="shared" si="189"/>
        <v>|n生命回复+5</v>
      </c>
      <c r="CE149" s="39" t="str">
        <f t="shared" si="190"/>
        <v>|n魔法回复+1</v>
      </c>
      <c r="CF149" s="39" t="str">
        <f t="shared" si="191"/>
        <v>|n攻速+50%</v>
      </c>
      <c r="CG149" s="39" t="str">
        <f t="shared" si="192"/>
        <v/>
      </c>
      <c r="CH149" s="39" t="str">
        <f t="shared" si="193"/>
        <v/>
      </c>
      <c r="CI149" s="39" t="str">
        <f t="shared" si="194"/>
        <v/>
      </c>
      <c r="CJ149" s="39" t="str">
        <f t="shared" si="195"/>
        <v/>
      </c>
      <c r="CK149" s="39" t="str">
        <f t="shared" si="196"/>
        <v/>
      </c>
      <c r="CL149" s="39" t="str">
        <f t="shared" si="197"/>
        <v/>
      </c>
      <c r="CM149" s="39" t="str">
        <f t="shared" si="198"/>
        <v/>
      </c>
      <c r="CN149" s="39" t="str">
        <f t="shared" si="199"/>
        <v/>
      </c>
      <c r="CO149" s="39" t="str">
        <f t="shared" si="200"/>
        <v/>
      </c>
      <c r="CP149" s="39" t="str">
        <f t="shared" si="201"/>
        <v>|n暴击+5%</v>
      </c>
      <c r="CQ149" s="39" t="str">
        <f t="shared" si="202"/>
        <v/>
      </c>
      <c r="CR149" s="39" t="str">
        <f t="shared" si="203"/>
        <v/>
      </c>
      <c r="CS149" s="39" t="str">
        <f t="shared" si="204"/>
        <v>|n分裂+10%</v>
      </c>
      <c r="CT149" s="39" t="str">
        <f t="shared" si="205"/>
        <v/>
      </c>
      <c r="CU149" s="39" t="str">
        <f t="shared" si="206"/>
        <v/>
      </c>
      <c r="CV149" s="39" t="str">
        <f t="shared" si="207"/>
        <v/>
      </c>
      <c r="CW149" s="39" t="str">
        <f t="shared" si="208"/>
        <v/>
      </c>
      <c r="CX149" s="39" t="str">
        <f t="shared" si="209"/>
        <v/>
      </c>
      <c r="CY149" s="39" t="str">
        <f t="shared" si="210"/>
        <v/>
      </c>
      <c r="CZ149" s="39" t="str">
        <f t="shared" si="211"/>
        <v/>
      </c>
      <c r="DA149" s="39" t="str">
        <f t="shared" si="212"/>
        <v/>
      </c>
      <c r="DB149" s="39" t="str">
        <f t="shared" si="213"/>
        <v/>
      </c>
      <c r="DC149" s="39" t="str">
        <f t="shared" si="214"/>
        <v/>
      </c>
      <c r="DD149" s="39" t="str">
        <f t="shared" si="215"/>
        <v/>
      </c>
      <c r="DE149" s="39" t="str">
        <f t="shared" si="216"/>
        <v/>
      </c>
      <c r="DF149" s="39" t="str">
        <f t="shared" si="217"/>
        <v/>
      </c>
      <c r="DG149" s="39" t="str">
        <f t="shared" si="218"/>
        <v/>
      </c>
      <c r="DH149" s="39" t="str">
        <f t="shared" si="219"/>
        <v/>
      </c>
      <c r="DI149" s="39" t="str">
        <f t="shared" si="220"/>
        <v/>
      </c>
      <c r="DJ149" s="39" t="str">
        <f t="shared" si="221"/>
        <v/>
      </c>
      <c r="DK149" s="39" t="str">
        <f t="shared" si="222"/>
        <v/>
      </c>
      <c r="DL149" s="39" t="str">
        <f t="shared" si="223"/>
        <v/>
      </c>
      <c r="DM149" s="39" t="str">
        <f t="shared" si="224"/>
        <v/>
      </c>
      <c r="DN149" s="39" t="str">
        <f t="shared" si="225"/>
        <v>|n杀敌攻击+3</v>
      </c>
      <c r="DO149" s="39" t="str">
        <f t="shared" si="226"/>
        <v>|n杀敌业力+1</v>
      </c>
      <c r="DP149" s="39" t="str">
        <f t="shared" si="227"/>
        <v>|n杀敌生命+45</v>
      </c>
      <c r="DQ149" s="39" t="str">
        <f t="shared" si="228"/>
        <v/>
      </c>
      <c r="DR149" s="39" t="str">
        <f t="shared" si="229"/>
        <v/>
      </c>
      <c r="DS149" s="39" t="str">
        <f t="shared" si="230"/>
        <v/>
      </c>
      <c r="DT149" s="39" t="str">
        <f t="shared" si="231"/>
        <v/>
      </c>
      <c r="DU149" s="39" t="str">
        <f t="shared" si="232"/>
        <v/>
      </c>
      <c r="DV149" s="39" t="str">
        <f t="shared" si="233"/>
        <v/>
      </c>
      <c r="DW149" s="39" t="str">
        <f t="shared" si="234"/>
        <v/>
      </c>
      <c r="DX149" s="39" t="str">
        <f t="shared" si="180"/>
        <v/>
      </c>
      <c r="DY149" s="39" t="str">
        <f t="shared" si="235"/>
        <v/>
      </c>
      <c r="DZ149" s="39" t="str">
        <f t="shared" si="235"/>
        <v/>
      </c>
      <c r="EA149" s="39" t="str">
        <f t="shared" si="235"/>
        <v/>
      </c>
      <c r="EB149" s="39" t="str">
        <f t="shared" si="235"/>
        <v/>
      </c>
      <c r="EC149" s="39" t="str">
        <f t="shared" si="235"/>
        <v/>
      </c>
      <c r="ED149" s="39" t="str">
        <f t="shared" si="235"/>
        <v/>
      </c>
      <c r="EE149" s="39" t="str">
        <f t="shared" si="235"/>
        <v/>
      </c>
      <c r="EF149" s="39" t="str">
        <f t="shared" si="178"/>
        <v/>
      </c>
      <c r="EG149" s="39" t="str">
        <f t="shared" si="178"/>
        <v/>
      </c>
      <c r="EH149" s="39" t="str">
        <f t="shared" si="178"/>
        <v/>
      </c>
      <c r="EI149" s="39" t="str">
        <f t="shared" si="178"/>
        <v/>
      </c>
      <c r="EJ149" s="39" t="str">
        <f t="shared" si="178"/>
        <v/>
      </c>
      <c r="EK149" s="39" t="str">
        <f t="shared" si="178"/>
        <v/>
      </c>
      <c r="EL149" s="39" t="str">
        <f t="shared" si="178"/>
        <v/>
      </c>
      <c r="EM149" s="39" t="str">
        <f t="shared" si="181"/>
        <v/>
      </c>
      <c r="EN149" s="39" t="str">
        <f t="shared" si="181"/>
        <v/>
      </c>
      <c r="EO149" s="39" t="str">
        <f t="shared" si="181"/>
        <v/>
      </c>
    </row>
    <row r="150" spans="1:145">
      <c r="A150" s="39" t="s">
        <v>264</v>
      </c>
      <c r="B150" s="39" t="s">
        <v>238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50</v>
      </c>
      <c r="V150" s="39">
        <v>5</v>
      </c>
      <c r="Y150" s="39">
        <v>10</v>
      </c>
      <c r="AT150" s="39">
        <v>3</v>
      </c>
      <c r="AU150" s="39">
        <v>1</v>
      </c>
      <c r="AV150" s="65">
        <v>45</v>
      </c>
      <c r="BW150" s="39" t="str">
        <f t="shared" si="182"/>
        <v>|n攻击+100|n生命值+1000|n魔法值+100|n生命回复+5|n魔法回复+1|n攻速+50%|n暴击+5%|n分裂+10%|n杀敌攻击+3|n杀敌业力+1|n杀敌生命+45</v>
      </c>
      <c r="BX150" s="39" t="str">
        <f t="shared" si="183"/>
        <v>|n攻击+100</v>
      </c>
      <c r="BY150" s="39" t="str">
        <f t="shared" si="184"/>
        <v/>
      </c>
      <c r="BZ150" s="39" t="str">
        <f t="shared" si="185"/>
        <v/>
      </c>
      <c r="CA150" s="39" t="str">
        <f t="shared" si="186"/>
        <v/>
      </c>
      <c r="CB150" s="39" t="str">
        <f t="shared" si="187"/>
        <v>|n生命值+1000</v>
      </c>
      <c r="CC150" s="39" t="str">
        <f t="shared" si="188"/>
        <v>|n魔法值+100</v>
      </c>
      <c r="CD150" s="39" t="str">
        <f t="shared" si="189"/>
        <v>|n生命回复+5</v>
      </c>
      <c r="CE150" s="39" t="str">
        <f t="shared" si="190"/>
        <v>|n魔法回复+1</v>
      </c>
      <c r="CF150" s="39" t="str">
        <f t="shared" si="191"/>
        <v>|n攻速+50%</v>
      </c>
      <c r="CG150" s="39" t="str">
        <f t="shared" si="192"/>
        <v/>
      </c>
      <c r="CH150" s="39" t="str">
        <f t="shared" si="193"/>
        <v/>
      </c>
      <c r="CI150" s="39" t="str">
        <f t="shared" si="194"/>
        <v/>
      </c>
      <c r="CJ150" s="39" t="str">
        <f t="shared" si="195"/>
        <v/>
      </c>
      <c r="CK150" s="39" t="str">
        <f t="shared" si="196"/>
        <v/>
      </c>
      <c r="CL150" s="39" t="str">
        <f t="shared" si="197"/>
        <v/>
      </c>
      <c r="CM150" s="39" t="str">
        <f t="shared" si="198"/>
        <v/>
      </c>
      <c r="CN150" s="39" t="str">
        <f t="shared" si="199"/>
        <v/>
      </c>
      <c r="CO150" s="39" t="str">
        <f t="shared" si="200"/>
        <v/>
      </c>
      <c r="CP150" s="39" t="str">
        <f t="shared" si="201"/>
        <v>|n暴击+5%</v>
      </c>
      <c r="CQ150" s="39" t="str">
        <f t="shared" si="202"/>
        <v/>
      </c>
      <c r="CR150" s="39" t="str">
        <f t="shared" si="203"/>
        <v/>
      </c>
      <c r="CS150" s="39" t="str">
        <f t="shared" si="204"/>
        <v>|n分裂+10%</v>
      </c>
      <c r="CT150" s="39" t="str">
        <f t="shared" si="205"/>
        <v/>
      </c>
      <c r="CU150" s="39" t="str">
        <f t="shared" si="206"/>
        <v/>
      </c>
      <c r="CV150" s="39" t="str">
        <f t="shared" si="207"/>
        <v/>
      </c>
      <c r="CW150" s="39" t="str">
        <f t="shared" si="208"/>
        <v/>
      </c>
      <c r="CX150" s="39" t="str">
        <f t="shared" si="209"/>
        <v/>
      </c>
      <c r="CY150" s="39" t="str">
        <f t="shared" si="210"/>
        <v/>
      </c>
      <c r="CZ150" s="39" t="str">
        <f t="shared" si="211"/>
        <v/>
      </c>
      <c r="DA150" s="39" t="str">
        <f t="shared" si="212"/>
        <v/>
      </c>
      <c r="DB150" s="39" t="str">
        <f t="shared" si="213"/>
        <v/>
      </c>
      <c r="DC150" s="39" t="str">
        <f t="shared" si="214"/>
        <v/>
      </c>
      <c r="DD150" s="39" t="str">
        <f t="shared" si="215"/>
        <v/>
      </c>
      <c r="DE150" s="39" t="str">
        <f t="shared" si="216"/>
        <v/>
      </c>
      <c r="DF150" s="39" t="str">
        <f t="shared" si="217"/>
        <v/>
      </c>
      <c r="DG150" s="39" t="str">
        <f t="shared" si="218"/>
        <v/>
      </c>
      <c r="DH150" s="39" t="str">
        <f t="shared" si="219"/>
        <v/>
      </c>
      <c r="DI150" s="39" t="str">
        <f t="shared" si="220"/>
        <v/>
      </c>
      <c r="DJ150" s="39" t="str">
        <f t="shared" si="221"/>
        <v/>
      </c>
      <c r="DK150" s="39" t="str">
        <f t="shared" si="222"/>
        <v/>
      </c>
      <c r="DL150" s="39" t="str">
        <f t="shared" si="223"/>
        <v/>
      </c>
      <c r="DM150" s="39" t="str">
        <f t="shared" si="224"/>
        <v/>
      </c>
      <c r="DN150" s="39" t="str">
        <f t="shared" si="225"/>
        <v>|n杀敌攻击+3</v>
      </c>
      <c r="DO150" s="39" t="str">
        <f t="shared" si="226"/>
        <v>|n杀敌业力+1</v>
      </c>
      <c r="DP150" s="39" t="str">
        <f t="shared" si="227"/>
        <v>|n杀敌生命+45</v>
      </c>
      <c r="DQ150" s="39" t="str">
        <f t="shared" si="228"/>
        <v/>
      </c>
      <c r="DR150" s="39" t="str">
        <f t="shared" si="229"/>
        <v/>
      </c>
      <c r="DS150" s="39" t="str">
        <f t="shared" si="230"/>
        <v/>
      </c>
      <c r="DT150" s="39" t="str">
        <f t="shared" si="231"/>
        <v/>
      </c>
      <c r="DU150" s="39" t="str">
        <f t="shared" si="232"/>
        <v/>
      </c>
      <c r="DV150" s="39" t="str">
        <f t="shared" si="233"/>
        <v/>
      </c>
      <c r="DW150" s="39" t="str">
        <f t="shared" si="234"/>
        <v/>
      </c>
      <c r="DX150" s="39" t="str">
        <f t="shared" si="180"/>
        <v/>
      </c>
      <c r="DY150" s="39" t="str">
        <f t="shared" si="235"/>
        <v/>
      </c>
      <c r="DZ150" s="39" t="str">
        <f t="shared" si="235"/>
        <v/>
      </c>
      <c r="EA150" s="39" t="str">
        <f t="shared" si="235"/>
        <v/>
      </c>
      <c r="EB150" s="39" t="str">
        <f t="shared" si="235"/>
        <v/>
      </c>
      <c r="EC150" s="39" t="str">
        <f t="shared" si="235"/>
        <v/>
      </c>
      <c r="ED150" s="39" t="str">
        <f t="shared" si="235"/>
        <v/>
      </c>
      <c r="EE150" s="39" t="str">
        <f t="shared" si="235"/>
        <v/>
      </c>
      <c r="EF150" s="39" t="str">
        <f t="shared" si="178"/>
        <v/>
      </c>
      <c r="EG150" s="39" t="str">
        <f t="shared" si="178"/>
        <v/>
      </c>
      <c r="EH150" s="39" t="str">
        <f t="shared" si="178"/>
        <v/>
      </c>
      <c r="EI150" s="39" t="str">
        <f t="shared" si="178"/>
        <v/>
      </c>
      <c r="EJ150" s="39" t="str">
        <f t="shared" si="178"/>
        <v/>
      </c>
      <c r="EK150" s="39" t="str">
        <f t="shared" si="178"/>
        <v/>
      </c>
      <c r="EL150" s="39" t="str">
        <f t="shared" si="178"/>
        <v/>
      </c>
      <c r="EM150" s="39" t="str">
        <f t="shared" si="181"/>
        <v/>
      </c>
      <c r="EN150" s="39" t="str">
        <f t="shared" si="181"/>
        <v/>
      </c>
      <c r="EO150" s="39" t="str">
        <f t="shared" si="181"/>
        <v/>
      </c>
    </row>
    <row r="151" spans="1:145">
      <c r="A151" s="39" t="s">
        <v>265</v>
      </c>
      <c r="B151" s="39" t="s">
        <v>238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R151" s="39">
        <v>20</v>
      </c>
      <c r="S151" s="39">
        <v>-30</v>
      </c>
      <c r="V151" s="39">
        <v>5</v>
      </c>
      <c r="Y151" s="39">
        <v>10</v>
      </c>
      <c r="AT151" s="39">
        <v>3</v>
      </c>
      <c r="AU151" s="39">
        <v>1</v>
      </c>
      <c r="AV151" s="65">
        <v>45</v>
      </c>
      <c r="BW151" s="39" t="str">
        <f t="shared" si="182"/>
        <v>|n攻击+100|n生命值+1000|n魔法值+100|n生命回复+5|n魔法回复+1|n攻速+50%|n物理伤害+20%|n法术伤害+-30%|n暴击+5%|n分裂+10%|n杀敌攻击+3|n杀敌业力+1|n杀敌生命+45</v>
      </c>
      <c r="BX151" s="39" t="str">
        <f t="shared" si="183"/>
        <v>|n攻击+100</v>
      </c>
      <c r="BY151" s="39" t="str">
        <f t="shared" si="184"/>
        <v/>
      </c>
      <c r="BZ151" s="39" t="str">
        <f t="shared" si="185"/>
        <v/>
      </c>
      <c r="CA151" s="39" t="str">
        <f t="shared" si="186"/>
        <v/>
      </c>
      <c r="CB151" s="39" t="str">
        <f t="shared" si="187"/>
        <v>|n生命值+1000</v>
      </c>
      <c r="CC151" s="39" t="str">
        <f t="shared" si="188"/>
        <v>|n魔法值+100</v>
      </c>
      <c r="CD151" s="39" t="str">
        <f t="shared" si="189"/>
        <v>|n生命回复+5</v>
      </c>
      <c r="CE151" s="39" t="str">
        <f t="shared" si="190"/>
        <v>|n魔法回复+1</v>
      </c>
      <c r="CF151" s="39" t="str">
        <f t="shared" si="191"/>
        <v>|n攻速+50%</v>
      </c>
      <c r="CG151" s="39" t="str">
        <f t="shared" si="192"/>
        <v/>
      </c>
      <c r="CH151" s="39" t="str">
        <f t="shared" si="193"/>
        <v/>
      </c>
      <c r="CI151" s="39" t="str">
        <f t="shared" si="194"/>
        <v/>
      </c>
      <c r="CJ151" s="39" t="str">
        <f t="shared" si="195"/>
        <v/>
      </c>
      <c r="CK151" s="39" t="str">
        <f t="shared" si="196"/>
        <v/>
      </c>
      <c r="CL151" s="39" t="str">
        <f t="shared" si="197"/>
        <v>|n物理伤害+20%</v>
      </c>
      <c r="CM151" s="39" t="str">
        <f t="shared" si="198"/>
        <v>|n法术伤害+-30%</v>
      </c>
      <c r="CN151" s="39" t="str">
        <f t="shared" si="199"/>
        <v/>
      </c>
      <c r="CO151" s="39" t="str">
        <f t="shared" si="200"/>
        <v/>
      </c>
      <c r="CP151" s="39" t="str">
        <f t="shared" si="201"/>
        <v>|n暴击+5%</v>
      </c>
      <c r="CQ151" s="39" t="str">
        <f t="shared" si="202"/>
        <v/>
      </c>
      <c r="CR151" s="39" t="str">
        <f t="shared" si="203"/>
        <v/>
      </c>
      <c r="CS151" s="39" t="str">
        <f t="shared" si="204"/>
        <v>|n分裂+10%</v>
      </c>
      <c r="CT151" s="39" t="str">
        <f t="shared" si="205"/>
        <v/>
      </c>
      <c r="CU151" s="39" t="str">
        <f t="shared" si="206"/>
        <v/>
      </c>
      <c r="CV151" s="39" t="str">
        <f t="shared" si="207"/>
        <v/>
      </c>
      <c r="CW151" s="39" t="str">
        <f t="shared" si="208"/>
        <v/>
      </c>
      <c r="CX151" s="39" t="str">
        <f t="shared" si="209"/>
        <v/>
      </c>
      <c r="CY151" s="39" t="str">
        <f t="shared" si="210"/>
        <v/>
      </c>
      <c r="CZ151" s="39" t="str">
        <f t="shared" si="211"/>
        <v/>
      </c>
      <c r="DA151" s="39" t="str">
        <f t="shared" si="212"/>
        <v/>
      </c>
      <c r="DB151" s="39" t="str">
        <f t="shared" si="213"/>
        <v/>
      </c>
      <c r="DC151" s="39" t="str">
        <f t="shared" si="214"/>
        <v/>
      </c>
      <c r="DD151" s="39" t="str">
        <f t="shared" si="215"/>
        <v/>
      </c>
      <c r="DE151" s="39" t="str">
        <f t="shared" si="216"/>
        <v/>
      </c>
      <c r="DF151" s="39" t="str">
        <f t="shared" si="217"/>
        <v/>
      </c>
      <c r="DG151" s="39" t="str">
        <f t="shared" si="218"/>
        <v/>
      </c>
      <c r="DH151" s="39" t="str">
        <f t="shared" si="219"/>
        <v/>
      </c>
      <c r="DI151" s="39" t="str">
        <f t="shared" si="220"/>
        <v/>
      </c>
      <c r="DJ151" s="39" t="str">
        <f t="shared" si="221"/>
        <v/>
      </c>
      <c r="DK151" s="39" t="str">
        <f t="shared" si="222"/>
        <v/>
      </c>
      <c r="DL151" s="39" t="str">
        <f t="shared" si="223"/>
        <v/>
      </c>
      <c r="DM151" s="39" t="str">
        <f t="shared" si="224"/>
        <v/>
      </c>
      <c r="DN151" s="39" t="str">
        <f t="shared" si="225"/>
        <v>|n杀敌攻击+3</v>
      </c>
      <c r="DO151" s="39" t="str">
        <f t="shared" si="226"/>
        <v>|n杀敌业力+1</v>
      </c>
      <c r="DP151" s="39" t="str">
        <f t="shared" si="227"/>
        <v>|n杀敌生命+45</v>
      </c>
      <c r="DQ151" s="39" t="str">
        <f t="shared" si="228"/>
        <v/>
      </c>
      <c r="DR151" s="39" t="str">
        <f t="shared" si="229"/>
        <v/>
      </c>
      <c r="DS151" s="39" t="str">
        <f t="shared" si="230"/>
        <v/>
      </c>
      <c r="DT151" s="39" t="str">
        <f t="shared" si="231"/>
        <v/>
      </c>
      <c r="DU151" s="39" t="str">
        <f t="shared" si="232"/>
        <v/>
      </c>
      <c r="DV151" s="39" t="str">
        <f t="shared" si="233"/>
        <v/>
      </c>
      <c r="DW151" s="39" t="str">
        <f t="shared" si="234"/>
        <v/>
      </c>
      <c r="DX151" s="39" t="str">
        <f t="shared" si="180"/>
        <v/>
      </c>
      <c r="DY151" s="39" t="str">
        <f t="shared" si="235"/>
        <v/>
      </c>
      <c r="DZ151" s="39" t="str">
        <f t="shared" si="235"/>
        <v/>
      </c>
      <c r="EA151" s="39" t="str">
        <f t="shared" si="235"/>
        <v/>
      </c>
      <c r="EB151" s="39" t="str">
        <f t="shared" si="235"/>
        <v/>
      </c>
      <c r="EC151" s="39" t="str">
        <f t="shared" si="235"/>
        <v/>
      </c>
      <c r="ED151" s="39" t="str">
        <f t="shared" si="235"/>
        <v/>
      </c>
      <c r="EE151" s="39" t="str">
        <f t="shared" si="235"/>
        <v/>
      </c>
      <c r="EF151" s="39" t="str">
        <f t="shared" si="178"/>
        <v/>
      </c>
      <c r="EG151" s="39" t="str">
        <f t="shared" si="178"/>
        <v/>
      </c>
      <c r="EH151" s="39" t="str">
        <f t="shared" si="178"/>
        <v/>
      </c>
      <c r="EI151" s="39" t="str">
        <f t="shared" si="178"/>
        <v/>
      </c>
      <c r="EJ151" s="39" t="str">
        <f t="shared" si="178"/>
        <v/>
      </c>
      <c r="EK151" s="39" t="str">
        <f t="shared" si="178"/>
        <v/>
      </c>
      <c r="EL151" s="39" t="str">
        <f t="shared" si="178"/>
        <v/>
      </c>
      <c r="EM151" s="39" t="str">
        <f t="shared" si="181"/>
        <v/>
      </c>
      <c r="EN151" s="39" t="str">
        <f t="shared" si="181"/>
        <v/>
      </c>
      <c r="EO151" s="39" t="str">
        <f t="shared" si="181"/>
        <v/>
      </c>
    </row>
    <row r="152" spans="1:145">
      <c r="A152" s="39" t="s">
        <v>266</v>
      </c>
      <c r="B152" s="39" t="s">
        <v>238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65">
        <v>45</v>
      </c>
      <c r="BW152" s="39" t="str">
        <f t="shared" si="182"/>
        <v>|n攻击+100|n生命值+1000|n魔法值+100|n生命回复+5|n魔法回复+1|n攻速+50%|n暴击+5%|n分裂+10%|n杀敌攻击+3|n杀敌业力+1|n杀敌生命+45</v>
      </c>
      <c r="BX152" s="39" t="str">
        <f t="shared" si="183"/>
        <v>|n攻击+100</v>
      </c>
      <c r="BY152" s="39" t="str">
        <f t="shared" si="184"/>
        <v/>
      </c>
      <c r="BZ152" s="39" t="str">
        <f t="shared" si="185"/>
        <v/>
      </c>
      <c r="CA152" s="39" t="str">
        <f t="shared" si="186"/>
        <v/>
      </c>
      <c r="CB152" s="39" t="str">
        <f t="shared" si="187"/>
        <v>|n生命值+1000</v>
      </c>
      <c r="CC152" s="39" t="str">
        <f t="shared" si="188"/>
        <v>|n魔法值+100</v>
      </c>
      <c r="CD152" s="39" t="str">
        <f t="shared" si="189"/>
        <v>|n生命回复+5</v>
      </c>
      <c r="CE152" s="39" t="str">
        <f t="shared" si="190"/>
        <v>|n魔法回复+1</v>
      </c>
      <c r="CF152" s="39" t="str">
        <f t="shared" si="191"/>
        <v>|n攻速+50%</v>
      </c>
      <c r="CG152" s="39" t="str">
        <f t="shared" si="192"/>
        <v/>
      </c>
      <c r="CH152" s="39" t="str">
        <f t="shared" si="193"/>
        <v/>
      </c>
      <c r="CI152" s="39" t="str">
        <f t="shared" si="194"/>
        <v/>
      </c>
      <c r="CJ152" s="39" t="str">
        <f t="shared" si="195"/>
        <v/>
      </c>
      <c r="CK152" s="39" t="str">
        <f t="shared" si="196"/>
        <v/>
      </c>
      <c r="CL152" s="39" t="str">
        <f t="shared" si="197"/>
        <v/>
      </c>
      <c r="CM152" s="39" t="str">
        <f t="shared" si="198"/>
        <v/>
      </c>
      <c r="CN152" s="39" t="str">
        <f t="shared" si="199"/>
        <v/>
      </c>
      <c r="CO152" s="39" t="str">
        <f t="shared" si="200"/>
        <v/>
      </c>
      <c r="CP152" s="39" t="str">
        <f t="shared" si="201"/>
        <v>|n暴击+5%</v>
      </c>
      <c r="CQ152" s="39" t="str">
        <f t="shared" si="202"/>
        <v/>
      </c>
      <c r="CR152" s="39" t="str">
        <f t="shared" si="203"/>
        <v/>
      </c>
      <c r="CS152" s="39" t="str">
        <f t="shared" si="204"/>
        <v>|n分裂+10%</v>
      </c>
      <c r="CT152" s="39" t="str">
        <f t="shared" si="205"/>
        <v/>
      </c>
      <c r="CU152" s="39" t="str">
        <f t="shared" si="206"/>
        <v/>
      </c>
      <c r="CV152" s="39" t="str">
        <f t="shared" si="207"/>
        <v/>
      </c>
      <c r="CW152" s="39" t="str">
        <f t="shared" si="208"/>
        <v/>
      </c>
      <c r="CX152" s="39" t="str">
        <f t="shared" si="209"/>
        <v/>
      </c>
      <c r="CY152" s="39" t="str">
        <f t="shared" si="210"/>
        <v/>
      </c>
      <c r="CZ152" s="39" t="str">
        <f t="shared" si="211"/>
        <v/>
      </c>
      <c r="DA152" s="39" t="str">
        <f t="shared" si="212"/>
        <v/>
      </c>
      <c r="DB152" s="39" t="str">
        <f t="shared" si="213"/>
        <v/>
      </c>
      <c r="DC152" s="39" t="str">
        <f t="shared" si="214"/>
        <v/>
      </c>
      <c r="DD152" s="39" t="str">
        <f t="shared" si="215"/>
        <v/>
      </c>
      <c r="DE152" s="39" t="str">
        <f t="shared" si="216"/>
        <v/>
      </c>
      <c r="DF152" s="39" t="str">
        <f t="shared" si="217"/>
        <v/>
      </c>
      <c r="DG152" s="39" t="str">
        <f t="shared" si="218"/>
        <v/>
      </c>
      <c r="DH152" s="39" t="str">
        <f t="shared" si="219"/>
        <v/>
      </c>
      <c r="DI152" s="39" t="str">
        <f t="shared" si="220"/>
        <v/>
      </c>
      <c r="DJ152" s="39" t="str">
        <f t="shared" si="221"/>
        <v/>
      </c>
      <c r="DK152" s="39" t="str">
        <f t="shared" si="222"/>
        <v/>
      </c>
      <c r="DL152" s="39" t="str">
        <f t="shared" si="223"/>
        <v/>
      </c>
      <c r="DM152" s="39" t="str">
        <f t="shared" si="224"/>
        <v/>
      </c>
      <c r="DN152" s="39" t="str">
        <f t="shared" si="225"/>
        <v>|n杀敌攻击+3</v>
      </c>
      <c r="DO152" s="39" t="str">
        <f t="shared" si="226"/>
        <v>|n杀敌业力+1</v>
      </c>
      <c r="DP152" s="39" t="str">
        <f t="shared" si="227"/>
        <v>|n杀敌生命+45</v>
      </c>
      <c r="DQ152" s="39" t="str">
        <f t="shared" si="228"/>
        <v/>
      </c>
      <c r="DR152" s="39" t="str">
        <f t="shared" si="229"/>
        <v/>
      </c>
      <c r="DS152" s="39" t="str">
        <f t="shared" si="230"/>
        <v/>
      </c>
      <c r="DT152" s="39" t="str">
        <f t="shared" si="231"/>
        <v/>
      </c>
      <c r="DU152" s="39" t="str">
        <f t="shared" si="232"/>
        <v/>
      </c>
      <c r="DV152" s="39" t="str">
        <f t="shared" si="233"/>
        <v/>
      </c>
      <c r="DW152" s="39" t="str">
        <f t="shared" si="234"/>
        <v/>
      </c>
      <c r="DX152" s="39" t="str">
        <f t="shared" si="180"/>
        <v/>
      </c>
      <c r="DY152" s="39" t="str">
        <f t="shared" si="235"/>
        <v/>
      </c>
      <c r="DZ152" s="39" t="str">
        <f t="shared" si="235"/>
        <v/>
      </c>
      <c r="EA152" s="39" t="str">
        <f t="shared" si="235"/>
        <v/>
      </c>
      <c r="EB152" s="39" t="str">
        <f t="shared" si="235"/>
        <v/>
      </c>
      <c r="EC152" s="39" t="str">
        <f t="shared" si="235"/>
        <v/>
      </c>
      <c r="ED152" s="39" t="str">
        <f t="shared" si="235"/>
        <v/>
      </c>
      <c r="EE152" s="39" t="str">
        <f t="shared" si="235"/>
        <v/>
      </c>
      <c r="EF152" s="39" t="str">
        <f t="shared" si="178"/>
        <v/>
      </c>
      <c r="EG152" s="39" t="str">
        <f t="shared" si="178"/>
        <v/>
      </c>
      <c r="EH152" s="39" t="str">
        <f t="shared" si="178"/>
        <v/>
      </c>
      <c r="EI152" s="39" t="str">
        <f t="shared" si="178"/>
        <v/>
      </c>
      <c r="EJ152" s="39" t="str">
        <f t="shared" si="178"/>
        <v/>
      </c>
      <c r="EK152" s="39" t="str">
        <f t="shared" si="178"/>
        <v/>
      </c>
      <c r="EL152" s="39" t="str">
        <f t="shared" si="178"/>
        <v/>
      </c>
      <c r="EM152" s="39" t="str">
        <f t="shared" si="181"/>
        <v/>
      </c>
      <c r="EN152" s="39" t="str">
        <f t="shared" si="181"/>
        <v/>
      </c>
      <c r="EO152" s="39" t="str">
        <f t="shared" si="181"/>
        <v/>
      </c>
    </row>
    <row r="153" spans="1:145">
      <c r="A153" s="39" t="s">
        <v>267</v>
      </c>
      <c r="B153" s="39" t="s">
        <v>238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65">
        <v>45</v>
      </c>
      <c r="BW153" s="39" t="str">
        <f t="shared" si="182"/>
        <v>|n攻击+100|n生命值+1000|n魔法值+100|n生命回复+5|n魔法回复+1|n攻速+50%|n暴击+5%|n分裂+10%|n杀敌攻击+3|n杀敌业力+1|n杀敌生命+45</v>
      </c>
      <c r="BX153" s="39" t="str">
        <f t="shared" si="183"/>
        <v>|n攻击+100</v>
      </c>
      <c r="BY153" s="39" t="str">
        <f t="shared" si="184"/>
        <v/>
      </c>
      <c r="BZ153" s="39" t="str">
        <f t="shared" si="185"/>
        <v/>
      </c>
      <c r="CA153" s="39" t="str">
        <f t="shared" si="186"/>
        <v/>
      </c>
      <c r="CB153" s="39" t="str">
        <f t="shared" si="187"/>
        <v>|n生命值+1000</v>
      </c>
      <c r="CC153" s="39" t="str">
        <f t="shared" si="188"/>
        <v>|n魔法值+100</v>
      </c>
      <c r="CD153" s="39" t="str">
        <f t="shared" si="189"/>
        <v>|n生命回复+5</v>
      </c>
      <c r="CE153" s="39" t="str">
        <f t="shared" si="190"/>
        <v>|n魔法回复+1</v>
      </c>
      <c r="CF153" s="39" t="str">
        <f t="shared" si="191"/>
        <v>|n攻速+50%</v>
      </c>
      <c r="CG153" s="39" t="str">
        <f t="shared" si="192"/>
        <v/>
      </c>
      <c r="CH153" s="39" t="str">
        <f t="shared" si="193"/>
        <v/>
      </c>
      <c r="CI153" s="39" t="str">
        <f t="shared" si="194"/>
        <v/>
      </c>
      <c r="CJ153" s="39" t="str">
        <f t="shared" si="195"/>
        <v/>
      </c>
      <c r="CK153" s="39" t="str">
        <f t="shared" si="196"/>
        <v/>
      </c>
      <c r="CL153" s="39" t="str">
        <f t="shared" si="197"/>
        <v/>
      </c>
      <c r="CM153" s="39" t="str">
        <f t="shared" si="198"/>
        <v/>
      </c>
      <c r="CN153" s="39" t="str">
        <f t="shared" si="199"/>
        <v/>
      </c>
      <c r="CO153" s="39" t="str">
        <f t="shared" si="200"/>
        <v/>
      </c>
      <c r="CP153" s="39" t="str">
        <f t="shared" si="201"/>
        <v>|n暴击+5%</v>
      </c>
      <c r="CQ153" s="39" t="str">
        <f t="shared" si="202"/>
        <v/>
      </c>
      <c r="CR153" s="39" t="str">
        <f t="shared" si="203"/>
        <v/>
      </c>
      <c r="CS153" s="39" t="str">
        <f t="shared" si="204"/>
        <v>|n分裂+10%</v>
      </c>
      <c r="CT153" s="39" t="str">
        <f t="shared" si="205"/>
        <v/>
      </c>
      <c r="CU153" s="39" t="str">
        <f t="shared" si="206"/>
        <v/>
      </c>
      <c r="CV153" s="39" t="str">
        <f t="shared" si="207"/>
        <v/>
      </c>
      <c r="CW153" s="39" t="str">
        <f t="shared" si="208"/>
        <v/>
      </c>
      <c r="CX153" s="39" t="str">
        <f t="shared" si="209"/>
        <v/>
      </c>
      <c r="CY153" s="39" t="str">
        <f t="shared" si="210"/>
        <v/>
      </c>
      <c r="CZ153" s="39" t="str">
        <f t="shared" si="211"/>
        <v/>
      </c>
      <c r="DA153" s="39" t="str">
        <f t="shared" si="212"/>
        <v/>
      </c>
      <c r="DB153" s="39" t="str">
        <f t="shared" si="213"/>
        <v/>
      </c>
      <c r="DC153" s="39" t="str">
        <f t="shared" si="214"/>
        <v/>
      </c>
      <c r="DD153" s="39" t="str">
        <f t="shared" si="215"/>
        <v/>
      </c>
      <c r="DE153" s="39" t="str">
        <f t="shared" si="216"/>
        <v/>
      </c>
      <c r="DF153" s="39" t="str">
        <f t="shared" si="217"/>
        <v/>
      </c>
      <c r="DG153" s="39" t="str">
        <f t="shared" si="218"/>
        <v/>
      </c>
      <c r="DH153" s="39" t="str">
        <f t="shared" si="219"/>
        <v/>
      </c>
      <c r="DI153" s="39" t="str">
        <f t="shared" si="220"/>
        <v/>
      </c>
      <c r="DJ153" s="39" t="str">
        <f t="shared" si="221"/>
        <v/>
      </c>
      <c r="DK153" s="39" t="str">
        <f t="shared" si="222"/>
        <v/>
      </c>
      <c r="DL153" s="39" t="str">
        <f t="shared" si="223"/>
        <v/>
      </c>
      <c r="DM153" s="39" t="str">
        <f t="shared" si="224"/>
        <v/>
      </c>
      <c r="DN153" s="39" t="str">
        <f t="shared" si="225"/>
        <v>|n杀敌攻击+3</v>
      </c>
      <c r="DO153" s="39" t="str">
        <f t="shared" si="226"/>
        <v>|n杀敌业力+1</v>
      </c>
      <c r="DP153" s="39" t="str">
        <f t="shared" si="227"/>
        <v>|n杀敌生命+45</v>
      </c>
      <c r="DQ153" s="39" t="str">
        <f t="shared" si="228"/>
        <v/>
      </c>
      <c r="DR153" s="39" t="str">
        <f t="shared" si="229"/>
        <v/>
      </c>
      <c r="DS153" s="39" t="str">
        <f t="shared" si="230"/>
        <v/>
      </c>
      <c r="DT153" s="39" t="str">
        <f t="shared" si="231"/>
        <v/>
      </c>
      <c r="DU153" s="39" t="str">
        <f t="shared" si="232"/>
        <v/>
      </c>
      <c r="DV153" s="39" t="str">
        <f t="shared" si="233"/>
        <v/>
      </c>
      <c r="DW153" s="39" t="str">
        <f t="shared" si="234"/>
        <v/>
      </c>
      <c r="DX153" s="39" t="str">
        <f t="shared" si="180"/>
        <v/>
      </c>
      <c r="DY153" s="39" t="str">
        <f t="shared" si="235"/>
        <v/>
      </c>
      <c r="DZ153" s="39" t="str">
        <f t="shared" si="235"/>
        <v/>
      </c>
      <c r="EA153" s="39" t="str">
        <f t="shared" si="235"/>
        <v/>
      </c>
      <c r="EB153" s="39" t="str">
        <f t="shared" si="235"/>
        <v/>
      </c>
      <c r="EC153" s="39" t="str">
        <f t="shared" si="235"/>
        <v/>
      </c>
      <c r="ED153" s="39" t="str">
        <f t="shared" si="235"/>
        <v/>
      </c>
      <c r="EE153" s="39" t="str">
        <f t="shared" si="235"/>
        <v/>
      </c>
      <c r="EF153" s="39" t="str">
        <f t="shared" si="178"/>
        <v/>
      </c>
      <c r="EG153" s="39" t="str">
        <f t="shared" si="178"/>
        <v/>
      </c>
      <c r="EH153" s="39" t="str">
        <f t="shared" si="178"/>
        <v/>
      </c>
      <c r="EI153" s="39" t="str">
        <f t="shared" si="178"/>
        <v/>
      </c>
      <c r="EJ153" s="39" t="str">
        <f t="shared" si="178"/>
        <v/>
      </c>
      <c r="EK153" s="39" t="str">
        <f t="shared" si="178"/>
        <v/>
      </c>
      <c r="EL153" s="39" t="str">
        <f t="shared" si="178"/>
        <v/>
      </c>
      <c r="EM153" s="39" t="str">
        <f t="shared" si="181"/>
        <v/>
      </c>
      <c r="EN153" s="39" t="str">
        <f t="shared" si="181"/>
        <v/>
      </c>
      <c r="EO153" s="39" t="str">
        <f t="shared" si="181"/>
        <v/>
      </c>
    </row>
    <row r="154" spans="1:145">
      <c r="A154" s="39" t="s">
        <v>268</v>
      </c>
      <c r="B154" s="39" t="s">
        <v>238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65">
        <v>45</v>
      </c>
      <c r="BW154" s="39" t="str">
        <f t="shared" si="182"/>
        <v>|n攻击+100|n生命值+1000|n魔法值+100|n生命回复+5|n魔法回复+1|n攻速+50%|n暴击+5%|n分裂+10%|n杀敌攻击+3|n杀敌业力+1|n杀敌生命+45</v>
      </c>
      <c r="BX154" s="39" t="str">
        <f t="shared" si="183"/>
        <v>|n攻击+100</v>
      </c>
      <c r="BY154" s="39" t="str">
        <f t="shared" si="184"/>
        <v/>
      </c>
      <c r="BZ154" s="39" t="str">
        <f t="shared" si="185"/>
        <v/>
      </c>
      <c r="CA154" s="39" t="str">
        <f t="shared" si="186"/>
        <v/>
      </c>
      <c r="CB154" s="39" t="str">
        <f t="shared" si="187"/>
        <v>|n生命值+1000</v>
      </c>
      <c r="CC154" s="39" t="str">
        <f t="shared" si="188"/>
        <v>|n魔法值+100</v>
      </c>
      <c r="CD154" s="39" t="str">
        <f t="shared" si="189"/>
        <v>|n生命回复+5</v>
      </c>
      <c r="CE154" s="39" t="str">
        <f t="shared" si="190"/>
        <v>|n魔法回复+1</v>
      </c>
      <c r="CF154" s="39" t="str">
        <f t="shared" si="191"/>
        <v>|n攻速+50%</v>
      </c>
      <c r="CG154" s="39" t="str">
        <f t="shared" si="192"/>
        <v/>
      </c>
      <c r="CH154" s="39" t="str">
        <f t="shared" si="193"/>
        <v/>
      </c>
      <c r="CI154" s="39" t="str">
        <f t="shared" si="194"/>
        <v/>
      </c>
      <c r="CJ154" s="39" t="str">
        <f t="shared" si="195"/>
        <v/>
      </c>
      <c r="CK154" s="39" t="str">
        <f t="shared" si="196"/>
        <v/>
      </c>
      <c r="CL154" s="39" t="str">
        <f t="shared" si="197"/>
        <v/>
      </c>
      <c r="CM154" s="39" t="str">
        <f t="shared" si="198"/>
        <v/>
      </c>
      <c r="CN154" s="39" t="str">
        <f t="shared" si="199"/>
        <v/>
      </c>
      <c r="CO154" s="39" t="str">
        <f t="shared" si="200"/>
        <v/>
      </c>
      <c r="CP154" s="39" t="str">
        <f t="shared" si="201"/>
        <v>|n暴击+5%</v>
      </c>
      <c r="CQ154" s="39" t="str">
        <f t="shared" si="202"/>
        <v/>
      </c>
      <c r="CR154" s="39" t="str">
        <f t="shared" si="203"/>
        <v/>
      </c>
      <c r="CS154" s="39" t="str">
        <f t="shared" si="204"/>
        <v>|n分裂+10%</v>
      </c>
      <c r="CT154" s="39" t="str">
        <f t="shared" si="205"/>
        <v/>
      </c>
      <c r="CU154" s="39" t="str">
        <f t="shared" si="206"/>
        <v/>
      </c>
      <c r="CV154" s="39" t="str">
        <f t="shared" si="207"/>
        <v/>
      </c>
      <c r="CW154" s="39" t="str">
        <f t="shared" si="208"/>
        <v/>
      </c>
      <c r="CX154" s="39" t="str">
        <f t="shared" si="209"/>
        <v/>
      </c>
      <c r="CY154" s="39" t="str">
        <f t="shared" si="210"/>
        <v/>
      </c>
      <c r="CZ154" s="39" t="str">
        <f t="shared" si="211"/>
        <v/>
      </c>
      <c r="DA154" s="39" t="str">
        <f t="shared" si="212"/>
        <v/>
      </c>
      <c r="DB154" s="39" t="str">
        <f t="shared" si="213"/>
        <v/>
      </c>
      <c r="DC154" s="39" t="str">
        <f t="shared" si="214"/>
        <v/>
      </c>
      <c r="DD154" s="39" t="str">
        <f t="shared" si="215"/>
        <v/>
      </c>
      <c r="DE154" s="39" t="str">
        <f t="shared" si="216"/>
        <v/>
      </c>
      <c r="DF154" s="39" t="str">
        <f t="shared" si="217"/>
        <v/>
      </c>
      <c r="DG154" s="39" t="str">
        <f t="shared" si="218"/>
        <v/>
      </c>
      <c r="DH154" s="39" t="str">
        <f t="shared" si="219"/>
        <v/>
      </c>
      <c r="DI154" s="39" t="str">
        <f t="shared" si="220"/>
        <v/>
      </c>
      <c r="DJ154" s="39" t="str">
        <f t="shared" si="221"/>
        <v/>
      </c>
      <c r="DK154" s="39" t="str">
        <f t="shared" si="222"/>
        <v/>
      </c>
      <c r="DL154" s="39" t="str">
        <f t="shared" si="223"/>
        <v/>
      </c>
      <c r="DM154" s="39" t="str">
        <f t="shared" si="224"/>
        <v/>
      </c>
      <c r="DN154" s="39" t="str">
        <f t="shared" si="225"/>
        <v>|n杀敌攻击+3</v>
      </c>
      <c r="DO154" s="39" t="str">
        <f t="shared" si="226"/>
        <v>|n杀敌业力+1</v>
      </c>
      <c r="DP154" s="39" t="str">
        <f t="shared" si="227"/>
        <v>|n杀敌生命+45</v>
      </c>
      <c r="DQ154" s="39" t="str">
        <f t="shared" si="228"/>
        <v/>
      </c>
      <c r="DR154" s="39" t="str">
        <f t="shared" si="229"/>
        <v/>
      </c>
      <c r="DS154" s="39" t="str">
        <f t="shared" si="230"/>
        <v/>
      </c>
      <c r="DT154" s="39" t="str">
        <f t="shared" si="231"/>
        <v/>
      </c>
      <c r="DU154" s="39" t="str">
        <f t="shared" si="232"/>
        <v/>
      </c>
      <c r="DV154" s="39" t="str">
        <f t="shared" si="233"/>
        <v/>
      </c>
      <c r="DW154" s="39" t="str">
        <f t="shared" si="234"/>
        <v/>
      </c>
      <c r="DX154" s="39" t="str">
        <f t="shared" si="180"/>
        <v/>
      </c>
      <c r="DY154" s="39" t="str">
        <f t="shared" si="235"/>
        <v/>
      </c>
      <c r="DZ154" s="39" t="str">
        <f t="shared" si="235"/>
        <v/>
      </c>
      <c r="EA154" s="39" t="str">
        <f t="shared" si="235"/>
        <v/>
      </c>
      <c r="EB154" s="39" t="str">
        <f t="shared" si="235"/>
        <v/>
      </c>
      <c r="EC154" s="39" t="str">
        <f t="shared" si="235"/>
        <v/>
      </c>
      <c r="ED154" s="39" t="str">
        <f t="shared" si="235"/>
        <v/>
      </c>
      <c r="EE154" s="39" t="str">
        <f t="shared" si="235"/>
        <v/>
      </c>
      <c r="EF154" s="39" t="str">
        <f t="shared" si="178"/>
        <v/>
      </c>
      <c r="EG154" s="39" t="str">
        <f t="shared" si="178"/>
        <v/>
      </c>
      <c r="EH154" s="39" t="str">
        <f t="shared" si="178"/>
        <v/>
      </c>
      <c r="EI154" s="39" t="str">
        <f t="shared" si="178"/>
        <v/>
      </c>
      <c r="EJ154" s="39" t="str">
        <f t="shared" si="178"/>
        <v/>
      </c>
      <c r="EK154" s="39" t="str">
        <f t="shared" si="178"/>
        <v/>
      </c>
      <c r="EL154" s="39" t="str">
        <f t="shared" si="178"/>
        <v/>
      </c>
      <c r="EM154" s="39" t="str">
        <f t="shared" si="181"/>
        <v/>
      </c>
      <c r="EN154" s="39" t="str">
        <f t="shared" si="181"/>
        <v/>
      </c>
      <c r="EO154" s="39" t="str">
        <f t="shared" si="181"/>
        <v/>
      </c>
    </row>
    <row r="155" spans="1:145">
      <c r="A155" s="39" t="s">
        <v>269</v>
      </c>
      <c r="B155" s="39" t="s">
        <v>270</v>
      </c>
      <c r="C155">
        <v>2</v>
      </c>
      <c r="D155" s="39">
        <v>100000</v>
      </c>
      <c r="BW155" s="39" t="str">
        <f t="shared" si="182"/>
        <v>|n攻击+100000</v>
      </c>
      <c r="BX155" s="39" t="str">
        <f t="shared" si="183"/>
        <v>|n攻击+100000</v>
      </c>
      <c r="BY155" s="39" t="str">
        <f t="shared" si="184"/>
        <v/>
      </c>
      <c r="BZ155" s="39" t="str">
        <f t="shared" si="185"/>
        <v/>
      </c>
      <c r="CA155" s="39" t="str">
        <f t="shared" si="186"/>
        <v/>
      </c>
      <c r="CB155" s="39" t="str">
        <f t="shared" si="187"/>
        <v/>
      </c>
      <c r="CC155" s="39" t="str">
        <f t="shared" si="188"/>
        <v/>
      </c>
      <c r="CD155" s="39" t="str">
        <f t="shared" si="189"/>
        <v/>
      </c>
      <c r="CE155" s="39" t="str">
        <f t="shared" si="190"/>
        <v/>
      </c>
      <c r="CF155" s="39" t="str">
        <f t="shared" si="191"/>
        <v/>
      </c>
      <c r="CG155" s="39" t="str">
        <f t="shared" si="192"/>
        <v/>
      </c>
      <c r="CH155" s="39" t="str">
        <f t="shared" si="193"/>
        <v/>
      </c>
      <c r="CI155" s="39" t="str">
        <f t="shared" si="194"/>
        <v/>
      </c>
      <c r="CJ155" s="39" t="str">
        <f t="shared" si="195"/>
        <v/>
      </c>
      <c r="CK155" s="39" t="str">
        <f t="shared" si="196"/>
        <v/>
      </c>
      <c r="CL155" s="39" t="str">
        <f t="shared" si="197"/>
        <v/>
      </c>
      <c r="CM155" s="39" t="str">
        <f t="shared" si="198"/>
        <v/>
      </c>
      <c r="CN155" s="39" t="str">
        <f t="shared" si="199"/>
        <v/>
      </c>
      <c r="CO155" s="39" t="str">
        <f t="shared" si="200"/>
        <v/>
      </c>
      <c r="CP155" s="39" t="str">
        <f t="shared" si="201"/>
        <v/>
      </c>
      <c r="CQ155" s="39" t="str">
        <f t="shared" si="202"/>
        <v/>
      </c>
      <c r="CR155" s="39" t="str">
        <f t="shared" si="203"/>
        <v/>
      </c>
      <c r="CS155" s="39" t="str">
        <f t="shared" si="204"/>
        <v/>
      </c>
      <c r="CT155" s="39" t="str">
        <f t="shared" si="205"/>
        <v/>
      </c>
      <c r="CU155" s="39" t="str">
        <f t="shared" si="206"/>
        <v/>
      </c>
      <c r="CV155" s="39" t="str">
        <f t="shared" si="207"/>
        <v/>
      </c>
      <c r="CW155" s="39" t="str">
        <f t="shared" si="208"/>
        <v/>
      </c>
      <c r="CX155" s="39" t="str">
        <f t="shared" si="209"/>
        <v/>
      </c>
      <c r="CY155" s="39" t="str">
        <f t="shared" si="210"/>
        <v/>
      </c>
      <c r="CZ155" s="39" t="str">
        <f t="shared" si="211"/>
        <v/>
      </c>
      <c r="DA155" s="39" t="str">
        <f t="shared" si="212"/>
        <v/>
      </c>
      <c r="DB155" s="39" t="str">
        <f t="shared" si="213"/>
        <v/>
      </c>
      <c r="DC155" s="39" t="str">
        <f t="shared" si="214"/>
        <v/>
      </c>
      <c r="DD155" s="39" t="str">
        <f t="shared" si="215"/>
        <v/>
      </c>
      <c r="DE155" s="39" t="str">
        <f t="shared" si="216"/>
        <v/>
      </c>
      <c r="DF155" s="39" t="str">
        <f t="shared" si="217"/>
        <v/>
      </c>
      <c r="DG155" s="39" t="str">
        <f t="shared" si="218"/>
        <v/>
      </c>
      <c r="DH155" s="39" t="str">
        <f t="shared" si="219"/>
        <v/>
      </c>
      <c r="DI155" s="39" t="str">
        <f t="shared" si="220"/>
        <v/>
      </c>
      <c r="DJ155" s="39" t="str">
        <f t="shared" si="221"/>
        <v/>
      </c>
      <c r="DK155" s="39" t="str">
        <f t="shared" si="222"/>
        <v/>
      </c>
      <c r="DL155" s="39" t="str">
        <f t="shared" si="223"/>
        <v/>
      </c>
      <c r="DM155" s="39" t="str">
        <f t="shared" si="224"/>
        <v/>
      </c>
      <c r="DN155" s="39" t="str">
        <f t="shared" si="225"/>
        <v/>
      </c>
      <c r="DO155" s="39" t="str">
        <f t="shared" si="226"/>
        <v/>
      </c>
      <c r="DP155" s="39" t="str">
        <f t="shared" si="227"/>
        <v/>
      </c>
      <c r="DQ155" s="39" t="str">
        <f t="shared" si="228"/>
        <v/>
      </c>
      <c r="DR155" s="39" t="str">
        <f t="shared" si="229"/>
        <v/>
      </c>
      <c r="DS155" s="39" t="str">
        <f t="shared" si="230"/>
        <v/>
      </c>
      <c r="DT155" s="39" t="str">
        <f t="shared" si="231"/>
        <v/>
      </c>
      <c r="DU155" s="39" t="str">
        <f t="shared" si="232"/>
        <v/>
      </c>
      <c r="DV155" s="39" t="str">
        <f t="shared" si="233"/>
        <v/>
      </c>
      <c r="DW155" s="39" t="str">
        <f t="shared" si="234"/>
        <v/>
      </c>
      <c r="DX155" s="39" t="str">
        <f t="shared" si="235"/>
        <v/>
      </c>
      <c r="DY155" s="39" t="str">
        <f t="shared" si="235"/>
        <v/>
      </c>
      <c r="DZ155" s="39" t="str">
        <f t="shared" si="235"/>
        <v/>
      </c>
      <c r="EA155" s="39" t="str">
        <f t="shared" si="235"/>
        <v/>
      </c>
      <c r="EB155" s="39" t="str">
        <f t="shared" si="235"/>
        <v/>
      </c>
      <c r="EC155" s="39" t="str">
        <f t="shared" si="235"/>
        <v/>
      </c>
      <c r="ED155" s="39" t="str">
        <f t="shared" si="235"/>
        <v/>
      </c>
      <c r="EE155" s="39" t="str">
        <f t="shared" si="235"/>
        <v/>
      </c>
      <c r="EF155" s="39" t="str">
        <f t="shared" si="235"/>
        <v/>
      </c>
      <c r="EG155" s="39" t="str">
        <f t="shared" si="235"/>
        <v/>
      </c>
      <c r="EH155" s="39" t="str">
        <f t="shared" si="235"/>
        <v/>
      </c>
      <c r="EI155" s="39" t="str">
        <f t="shared" ref="EI155:EO194" si="236">IF(BO155="","","|n|cffffcc00"&amp;EI$2&amp;"：|r"&amp;BO155&amp;EI$1)</f>
        <v/>
      </c>
      <c r="EJ155" s="39" t="str">
        <f t="shared" si="236"/>
        <v/>
      </c>
      <c r="EK155" s="39" t="str">
        <f t="shared" si="236"/>
        <v/>
      </c>
      <c r="EL155" s="39" t="str">
        <f t="shared" si="236"/>
        <v/>
      </c>
      <c r="EM155" s="39" t="str">
        <f t="shared" si="181"/>
        <v/>
      </c>
      <c r="EN155" s="39" t="str">
        <f t="shared" si="181"/>
        <v/>
      </c>
      <c r="EO155" s="39" t="str">
        <f t="shared" si="181"/>
        <v/>
      </c>
    </row>
    <row r="156" spans="1:145">
      <c r="A156" s="39" t="s">
        <v>271</v>
      </c>
      <c r="B156" s="39" t="s">
        <v>272</v>
      </c>
      <c r="C156">
        <v>4</v>
      </c>
      <c r="D156" s="39">
        <v>30000</v>
      </c>
      <c r="S156" s="39">
        <v>7</v>
      </c>
      <c r="BW156" s="39" t="str">
        <f t="shared" si="182"/>
        <v>|n攻击+30000|n法术伤害+7%</v>
      </c>
      <c r="BX156" s="39" t="str">
        <f t="shared" si="183"/>
        <v>|n攻击+30000</v>
      </c>
      <c r="BY156" s="39" t="str">
        <f t="shared" si="184"/>
        <v/>
      </c>
      <c r="BZ156" s="39" t="str">
        <f t="shared" si="185"/>
        <v/>
      </c>
      <c r="CA156" s="39" t="str">
        <f t="shared" si="186"/>
        <v/>
      </c>
      <c r="CB156" s="39" t="str">
        <f t="shared" si="187"/>
        <v/>
      </c>
      <c r="CC156" s="39" t="str">
        <f t="shared" si="188"/>
        <v/>
      </c>
      <c r="CD156" s="39" t="str">
        <f t="shared" si="189"/>
        <v/>
      </c>
      <c r="CE156" s="39" t="str">
        <f t="shared" si="190"/>
        <v/>
      </c>
      <c r="CF156" s="39" t="str">
        <f t="shared" si="191"/>
        <v/>
      </c>
      <c r="CG156" s="39" t="str">
        <f t="shared" si="192"/>
        <v/>
      </c>
      <c r="CH156" s="39" t="str">
        <f t="shared" si="193"/>
        <v/>
      </c>
      <c r="CI156" s="39" t="str">
        <f t="shared" si="194"/>
        <v/>
      </c>
      <c r="CJ156" s="39" t="str">
        <f t="shared" si="195"/>
        <v/>
      </c>
      <c r="CK156" s="39" t="str">
        <f t="shared" si="196"/>
        <v/>
      </c>
      <c r="CL156" s="39" t="str">
        <f t="shared" si="197"/>
        <v/>
      </c>
      <c r="CM156" s="39" t="str">
        <f t="shared" si="198"/>
        <v>|n法术伤害+7%</v>
      </c>
      <c r="CN156" s="39" t="str">
        <f t="shared" si="199"/>
        <v/>
      </c>
      <c r="CO156" s="39" t="str">
        <f t="shared" si="200"/>
        <v/>
      </c>
      <c r="CP156" s="39" t="str">
        <f t="shared" si="201"/>
        <v/>
      </c>
      <c r="CQ156" s="39" t="str">
        <f t="shared" si="202"/>
        <v/>
      </c>
      <c r="CR156" s="39" t="str">
        <f t="shared" si="203"/>
        <v/>
      </c>
      <c r="CS156" s="39" t="str">
        <f t="shared" si="204"/>
        <v/>
      </c>
      <c r="CT156" s="39" t="str">
        <f t="shared" si="205"/>
        <v/>
      </c>
      <c r="CU156" s="39" t="str">
        <f t="shared" si="206"/>
        <v/>
      </c>
      <c r="CV156" s="39" t="str">
        <f t="shared" si="207"/>
        <v/>
      </c>
      <c r="CW156" s="39" t="str">
        <f t="shared" si="208"/>
        <v/>
      </c>
      <c r="CX156" s="39" t="str">
        <f t="shared" si="209"/>
        <v/>
      </c>
      <c r="CY156" s="39" t="str">
        <f t="shared" si="210"/>
        <v/>
      </c>
      <c r="CZ156" s="39" t="str">
        <f t="shared" si="211"/>
        <v/>
      </c>
      <c r="DA156" s="39" t="str">
        <f t="shared" si="212"/>
        <v/>
      </c>
      <c r="DB156" s="39" t="str">
        <f t="shared" si="213"/>
        <v/>
      </c>
      <c r="DC156" s="39" t="str">
        <f t="shared" si="214"/>
        <v/>
      </c>
      <c r="DD156" s="39" t="str">
        <f t="shared" si="215"/>
        <v/>
      </c>
      <c r="DE156" s="39" t="str">
        <f t="shared" si="216"/>
        <v/>
      </c>
      <c r="DF156" s="39" t="str">
        <f t="shared" si="217"/>
        <v/>
      </c>
      <c r="DG156" s="39" t="str">
        <f t="shared" si="218"/>
        <v/>
      </c>
      <c r="DH156" s="39" t="str">
        <f t="shared" si="219"/>
        <v/>
      </c>
      <c r="DI156" s="39" t="str">
        <f t="shared" si="220"/>
        <v/>
      </c>
      <c r="DJ156" s="39" t="str">
        <f t="shared" si="221"/>
        <v/>
      </c>
      <c r="DK156" s="39" t="str">
        <f t="shared" si="222"/>
        <v/>
      </c>
      <c r="DL156" s="39" t="str">
        <f t="shared" si="223"/>
        <v/>
      </c>
      <c r="DM156" s="39" t="str">
        <f t="shared" si="224"/>
        <v/>
      </c>
      <c r="DN156" s="39" t="str">
        <f t="shared" si="225"/>
        <v/>
      </c>
      <c r="DO156" s="39" t="str">
        <f t="shared" si="226"/>
        <v/>
      </c>
      <c r="DP156" s="39" t="str">
        <f t="shared" si="227"/>
        <v/>
      </c>
      <c r="DQ156" s="39" t="str">
        <f t="shared" si="228"/>
        <v/>
      </c>
      <c r="DR156" s="39" t="str">
        <f t="shared" si="229"/>
        <v/>
      </c>
      <c r="DS156" s="39" t="str">
        <f t="shared" si="230"/>
        <v/>
      </c>
      <c r="DT156" s="39" t="str">
        <f t="shared" si="231"/>
        <v/>
      </c>
      <c r="DU156" s="39" t="str">
        <f t="shared" si="232"/>
        <v/>
      </c>
      <c r="DV156" s="39" t="str">
        <f t="shared" si="233"/>
        <v/>
      </c>
      <c r="DW156" s="39" t="str">
        <f t="shared" si="234"/>
        <v/>
      </c>
      <c r="DX156" s="39" t="str">
        <f t="shared" si="235"/>
        <v/>
      </c>
      <c r="DY156" s="39" t="str">
        <f t="shared" si="235"/>
        <v/>
      </c>
      <c r="DZ156" s="39" t="str">
        <f t="shared" si="235"/>
        <v/>
      </c>
      <c r="EA156" s="39" t="str">
        <f t="shared" si="235"/>
        <v/>
      </c>
      <c r="EB156" s="39" t="str">
        <f t="shared" si="235"/>
        <v/>
      </c>
      <c r="EC156" s="39" t="str">
        <f t="shared" si="235"/>
        <v/>
      </c>
      <c r="ED156" s="39" t="str">
        <f t="shared" si="235"/>
        <v/>
      </c>
      <c r="EE156" s="39" t="str">
        <f t="shared" si="235"/>
        <v/>
      </c>
      <c r="EF156" s="39" t="str">
        <f t="shared" si="235"/>
        <v/>
      </c>
      <c r="EG156" s="39" t="str">
        <f t="shared" si="235"/>
        <v/>
      </c>
      <c r="EH156" s="39" t="str">
        <f t="shared" si="235"/>
        <v/>
      </c>
      <c r="EI156" s="39" t="str">
        <f t="shared" si="236"/>
        <v/>
      </c>
      <c r="EJ156" s="39" t="str">
        <f t="shared" si="236"/>
        <v/>
      </c>
      <c r="EK156" s="39" t="str">
        <f t="shared" si="236"/>
        <v/>
      </c>
      <c r="EL156" s="39" t="str">
        <f t="shared" si="236"/>
        <v/>
      </c>
      <c r="EM156" s="39" t="str">
        <f t="shared" si="181"/>
        <v/>
      </c>
      <c r="EN156" s="39" t="str">
        <f t="shared" si="181"/>
        <v/>
      </c>
      <c r="EO156" s="39" t="str">
        <f t="shared" si="181"/>
        <v/>
      </c>
    </row>
    <row r="157" spans="1:145">
      <c r="A157" s="39" t="s">
        <v>273</v>
      </c>
      <c r="B157" s="39" t="s">
        <v>274</v>
      </c>
      <c r="C157">
        <v>2</v>
      </c>
      <c r="D157" s="39">
        <v>120000</v>
      </c>
      <c r="S157" s="39">
        <v>9</v>
      </c>
      <c r="BW157" s="39" t="str">
        <f t="shared" si="182"/>
        <v>|n攻击+120000|n法术伤害+9%</v>
      </c>
      <c r="BX157" s="39" t="str">
        <f t="shared" si="183"/>
        <v>|n攻击+120000</v>
      </c>
      <c r="BY157" s="39" t="str">
        <f t="shared" si="184"/>
        <v/>
      </c>
      <c r="BZ157" s="39" t="str">
        <f t="shared" si="185"/>
        <v/>
      </c>
      <c r="CA157" s="39" t="str">
        <f t="shared" si="186"/>
        <v/>
      </c>
      <c r="CB157" s="39" t="str">
        <f t="shared" si="187"/>
        <v/>
      </c>
      <c r="CC157" s="39" t="str">
        <f t="shared" si="188"/>
        <v/>
      </c>
      <c r="CD157" s="39" t="str">
        <f t="shared" si="189"/>
        <v/>
      </c>
      <c r="CE157" s="39" t="str">
        <f t="shared" si="190"/>
        <v/>
      </c>
      <c r="CF157" s="39" t="str">
        <f t="shared" si="191"/>
        <v/>
      </c>
      <c r="CG157" s="39" t="str">
        <f t="shared" si="192"/>
        <v/>
      </c>
      <c r="CH157" s="39" t="str">
        <f t="shared" si="193"/>
        <v/>
      </c>
      <c r="CI157" s="39" t="str">
        <f t="shared" si="194"/>
        <v/>
      </c>
      <c r="CJ157" s="39" t="str">
        <f t="shared" si="195"/>
        <v/>
      </c>
      <c r="CK157" s="39" t="str">
        <f t="shared" si="196"/>
        <v/>
      </c>
      <c r="CL157" s="39" t="str">
        <f t="shared" si="197"/>
        <v/>
      </c>
      <c r="CM157" s="39" t="str">
        <f t="shared" si="198"/>
        <v>|n法术伤害+9%</v>
      </c>
      <c r="CN157" s="39" t="str">
        <f t="shared" si="199"/>
        <v/>
      </c>
      <c r="CO157" s="39" t="str">
        <f t="shared" si="200"/>
        <v/>
      </c>
      <c r="CP157" s="39" t="str">
        <f t="shared" si="201"/>
        <v/>
      </c>
      <c r="CQ157" s="39" t="str">
        <f t="shared" si="202"/>
        <v/>
      </c>
      <c r="CR157" s="39" t="str">
        <f t="shared" si="203"/>
        <v/>
      </c>
      <c r="CS157" s="39" t="str">
        <f t="shared" si="204"/>
        <v/>
      </c>
      <c r="CT157" s="39" t="str">
        <f t="shared" si="205"/>
        <v/>
      </c>
      <c r="CU157" s="39" t="str">
        <f t="shared" si="206"/>
        <v/>
      </c>
      <c r="CV157" s="39" t="str">
        <f t="shared" si="207"/>
        <v/>
      </c>
      <c r="CW157" s="39" t="str">
        <f t="shared" si="208"/>
        <v/>
      </c>
      <c r="CX157" s="39" t="str">
        <f t="shared" si="209"/>
        <v/>
      </c>
      <c r="CY157" s="39" t="str">
        <f t="shared" si="210"/>
        <v/>
      </c>
      <c r="CZ157" s="39" t="str">
        <f t="shared" si="211"/>
        <v/>
      </c>
      <c r="DA157" s="39" t="str">
        <f t="shared" si="212"/>
        <v/>
      </c>
      <c r="DB157" s="39" t="str">
        <f t="shared" si="213"/>
        <v/>
      </c>
      <c r="DC157" s="39" t="str">
        <f t="shared" si="214"/>
        <v/>
      </c>
      <c r="DD157" s="39" t="str">
        <f t="shared" si="215"/>
        <v/>
      </c>
      <c r="DE157" s="39" t="str">
        <f t="shared" si="216"/>
        <v/>
      </c>
      <c r="DF157" s="39" t="str">
        <f t="shared" si="217"/>
        <v/>
      </c>
      <c r="DG157" s="39" t="str">
        <f t="shared" si="218"/>
        <v/>
      </c>
      <c r="DH157" s="39" t="str">
        <f t="shared" si="219"/>
        <v/>
      </c>
      <c r="DI157" s="39" t="str">
        <f t="shared" si="220"/>
        <v/>
      </c>
      <c r="DJ157" s="39" t="str">
        <f t="shared" si="221"/>
        <v/>
      </c>
      <c r="DK157" s="39" t="str">
        <f t="shared" si="222"/>
        <v/>
      </c>
      <c r="DL157" s="39" t="str">
        <f t="shared" si="223"/>
        <v/>
      </c>
      <c r="DM157" s="39" t="str">
        <f t="shared" si="224"/>
        <v/>
      </c>
      <c r="DN157" s="39" t="str">
        <f t="shared" si="225"/>
        <v/>
      </c>
      <c r="DO157" s="39" t="str">
        <f t="shared" si="226"/>
        <v/>
      </c>
      <c r="DP157" s="39" t="str">
        <f t="shared" si="227"/>
        <v/>
      </c>
      <c r="DQ157" s="39" t="str">
        <f t="shared" si="228"/>
        <v/>
      </c>
      <c r="DR157" s="39" t="str">
        <f t="shared" si="229"/>
        <v/>
      </c>
      <c r="DS157" s="39" t="str">
        <f t="shared" si="230"/>
        <v/>
      </c>
      <c r="DT157" s="39" t="str">
        <f t="shared" si="231"/>
        <v/>
      </c>
      <c r="DU157" s="39" t="str">
        <f t="shared" si="232"/>
        <v/>
      </c>
      <c r="DV157" s="39" t="str">
        <f t="shared" si="233"/>
        <v/>
      </c>
      <c r="DW157" s="39" t="str">
        <f t="shared" si="234"/>
        <v/>
      </c>
      <c r="DX157" s="39" t="str">
        <f t="shared" si="235"/>
        <v/>
      </c>
      <c r="DY157" s="39" t="str">
        <f t="shared" si="235"/>
        <v/>
      </c>
      <c r="DZ157" s="39" t="str">
        <f t="shared" si="235"/>
        <v/>
      </c>
      <c r="EA157" s="39" t="str">
        <f t="shared" si="235"/>
        <v/>
      </c>
      <c r="EB157" s="39" t="str">
        <f t="shared" si="235"/>
        <v/>
      </c>
      <c r="EC157" s="39" t="str">
        <f t="shared" si="235"/>
        <v/>
      </c>
      <c r="ED157" s="39" t="str">
        <f t="shared" si="235"/>
        <v/>
      </c>
      <c r="EE157" s="39" t="str">
        <f t="shared" si="235"/>
        <v/>
      </c>
      <c r="EF157" s="39" t="str">
        <f t="shared" si="235"/>
        <v/>
      </c>
      <c r="EG157" s="39" t="str">
        <f t="shared" si="235"/>
        <v/>
      </c>
      <c r="EH157" s="39" t="str">
        <f t="shared" si="235"/>
        <v/>
      </c>
      <c r="EI157" s="39" t="str">
        <f t="shared" si="236"/>
        <v/>
      </c>
      <c r="EJ157" s="39" t="str">
        <f t="shared" si="236"/>
        <v/>
      </c>
      <c r="EK157" s="39" t="str">
        <f t="shared" si="236"/>
        <v/>
      </c>
      <c r="EL157" s="39" t="str">
        <f t="shared" si="236"/>
        <v/>
      </c>
      <c r="EM157" s="39" t="str">
        <f t="shared" si="181"/>
        <v/>
      </c>
      <c r="EN157" s="39" t="str">
        <f t="shared" si="181"/>
        <v/>
      </c>
      <c r="EO157" s="39" t="str">
        <f t="shared" si="181"/>
        <v/>
      </c>
    </row>
    <row r="158" spans="1:145">
      <c r="A158" s="39" t="s">
        <v>275</v>
      </c>
      <c r="B158" s="39" t="s">
        <v>276</v>
      </c>
      <c r="C158">
        <v>3</v>
      </c>
      <c r="F158" s="39">
        <v>300</v>
      </c>
      <c r="P158" s="39">
        <v>4</v>
      </c>
      <c r="BW158" s="39" t="str">
        <f t="shared" si="182"/>
        <v>|n护甲+300|n物理穿透+4%</v>
      </c>
      <c r="BX158" s="39" t="str">
        <f t="shared" si="183"/>
        <v/>
      </c>
      <c r="BY158" s="39" t="str">
        <f t="shared" si="184"/>
        <v/>
      </c>
      <c r="BZ158" s="39" t="str">
        <f t="shared" si="185"/>
        <v>|n护甲+300</v>
      </c>
      <c r="CA158" s="39" t="str">
        <f t="shared" si="186"/>
        <v/>
      </c>
      <c r="CB158" s="39" t="str">
        <f t="shared" si="187"/>
        <v/>
      </c>
      <c r="CC158" s="39" t="str">
        <f t="shared" si="188"/>
        <v/>
      </c>
      <c r="CD158" s="39" t="str">
        <f t="shared" si="189"/>
        <v/>
      </c>
      <c r="CE158" s="39" t="str">
        <f t="shared" si="190"/>
        <v/>
      </c>
      <c r="CF158" s="39" t="str">
        <f t="shared" si="191"/>
        <v/>
      </c>
      <c r="CG158" s="39" t="str">
        <f t="shared" si="192"/>
        <v/>
      </c>
      <c r="CH158" s="39" t="str">
        <f t="shared" si="193"/>
        <v/>
      </c>
      <c r="CI158" s="39" t="str">
        <f t="shared" si="194"/>
        <v/>
      </c>
      <c r="CJ158" s="39" t="str">
        <f t="shared" si="195"/>
        <v>|n物理穿透+4%</v>
      </c>
      <c r="CK158" s="39" t="str">
        <f t="shared" si="196"/>
        <v/>
      </c>
      <c r="CL158" s="39" t="str">
        <f t="shared" si="197"/>
        <v/>
      </c>
      <c r="CM158" s="39" t="str">
        <f t="shared" si="198"/>
        <v/>
      </c>
      <c r="CN158" s="39" t="str">
        <f t="shared" si="199"/>
        <v/>
      </c>
      <c r="CO158" s="39" t="str">
        <f t="shared" si="200"/>
        <v/>
      </c>
      <c r="CP158" s="39" t="str">
        <f t="shared" si="201"/>
        <v/>
      </c>
      <c r="CQ158" s="39" t="str">
        <f t="shared" si="202"/>
        <v/>
      </c>
      <c r="CR158" s="39" t="str">
        <f t="shared" si="203"/>
        <v/>
      </c>
      <c r="CS158" s="39" t="str">
        <f t="shared" si="204"/>
        <v/>
      </c>
      <c r="CT158" s="39" t="str">
        <f t="shared" si="205"/>
        <v/>
      </c>
      <c r="CU158" s="39" t="str">
        <f t="shared" si="206"/>
        <v/>
      </c>
      <c r="CV158" s="39" t="str">
        <f t="shared" si="207"/>
        <v/>
      </c>
      <c r="CW158" s="39" t="str">
        <f t="shared" si="208"/>
        <v/>
      </c>
      <c r="CX158" s="39" t="str">
        <f t="shared" si="209"/>
        <v/>
      </c>
      <c r="CY158" s="39" t="str">
        <f t="shared" si="210"/>
        <v/>
      </c>
      <c r="CZ158" s="39" t="str">
        <f t="shared" si="211"/>
        <v/>
      </c>
      <c r="DA158" s="39" t="str">
        <f t="shared" si="212"/>
        <v/>
      </c>
      <c r="DB158" s="39" t="str">
        <f t="shared" si="213"/>
        <v/>
      </c>
      <c r="DC158" s="39" t="str">
        <f t="shared" si="214"/>
        <v/>
      </c>
      <c r="DD158" s="39" t="str">
        <f t="shared" si="215"/>
        <v/>
      </c>
      <c r="DE158" s="39" t="str">
        <f t="shared" si="216"/>
        <v/>
      </c>
      <c r="DF158" s="39" t="str">
        <f t="shared" si="217"/>
        <v/>
      </c>
      <c r="DG158" s="39" t="str">
        <f t="shared" si="218"/>
        <v/>
      </c>
      <c r="DH158" s="39" t="str">
        <f t="shared" si="219"/>
        <v/>
      </c>
      <c r="DI158" s="39" t="str">
        <f t="shared" si="220"/>
        <v/>
      </c>
      <c r="DJ158" s="39" t="str">
        <f t="shared" si="221"/>
        <v/>
      </c>
      <c r="DK158" s="39" t="str">
        <f t="shared" si="222"/>
        <v/>
      </c>
      <c r="DL158" s="39" t="str">
        <f t="shared" si="223"/>
        <v/>
      </c>
      <c r="DM158" s="39" t="str">
        <f t="shared" si="224"/>
        <v/>
      </c>
      <c r="DN158" s="39" t="str">
        <f t="shared" si="225"/>
        <v/>
      </c>
      <c r="DO158" s="39" t="str">
        <f t="shared" si="226"/>
        <v/>
      </c>
      <c r="DP158" s="39" t="str">
        <f t="shared" si="227"/>
        <v/>
      </c>
      <c r="DQ158" s="39" t="str">
        <f t="shared" si="228"/>
        <v/>
      </c>
      <c r="DR158" s="39" t="str">
        <f t="shared" si="229"/>
        <v/>
      </c>
      <c r="DS158" s="39" t="str">
        <f t="shared" si="230"/>
        <v/>
      </c>
      <c r="DT158" s="39" t="str">
        <f t="shared" si="231"/>
        <v/>
      </c>
      <c r="DU158" s="39" t="str">
        <f t="shared" si="232"/>
        <v/>
      </c>
      <c r="DV158" s="39" t="str">
        <f t="shared" si="233"/>
        <v/>
      </c>
      <c r="DW158" s="39" t="str">
        <f t="shared" si="234"/>
        <v/>
      </c>
      <c r="DX158" s="39" t="str">
        <f t="shared" si="235"/>
        <v/>
      </c>
      <c r="DY158" s="39" t="str">
        <f t="shared" si="235"/>
        <v/>
      </c>
      <c r="DZ158" s="39" t="str">
        <f t="shared" si="235"/>
        <v/>
      </c>
      <c r="EA158" s="39" t="str">
        <f t="shared" si="235"/>
        <v/>
      </c>
      <c r="EB158" s="39" t="str">
        <f t="shared" si="235"/>
        <v/>
      </c>
      <c r="EC158" s="39" t="str">
        <f t="shared" si="235"/>
        <v/>
      </c>
      <c r="ED158" s="39" t="str">
        <f t="shared" si="235"/>
        <v/>
      </c>
      <c r="EE158" s="39" t="str">
        <f t="shared" ref="EE158:EH173" si="237">IF(BK158="","","|n|cffffcc00"&amp;EE$2&amp;"：|r"&amp;BK158&amp;EE$1)</f>
        <v/>
      </c>
      <c r="EF158" s="39" t="str">
        <f t="shared" si="237"/>
        <v/>
      </c>
      <c r="EG158" s="39" t="str">
        <f t="shared" si="237"/>
        <v/>
      </c>
      <c r="EH158" s="39" t="str">
        <f t="shared" si="237"/>
        <v/>
      </c>
      <c r="EI158" s="39" t="str">
        <f t="shared" si="236"/>
        <v/>
      </c>
      <c r="EJ158" s="39" t="str">
        <f t="shared" si="236"/>
        <v/>
      </c>
      <c r="EK158" s="39" t="str">
        <f t="shared" si="236"/>
        <v/>
      </c>
      <c r="EL158" s="39" t="str">
        <f t="shared" si="236"/>
        <v/>
      </c>
      <c r="EM158" s="39" t="str">
        <f t="shared" si="181"/>
        <v/>
      </c>
      <c r="EN158" s="39" t="str">
        <f t="shared" si="181"/>
        <v/>
      </c>
      <c r="EO158" s="39" t="str">
        <f t="shared" si="181"/>
        <v/>
      </c>
    </row>
    <row r="159" spans="1:145">
      <c r="A159" s="39" t="s">
        <v>277</v>
      </c>
      <c r="B159" s="39" t="s">
        <v>278</v>
      </c>
      <c r="C159">
        <v>3</v>
      </c>
      <c r="D159" s="39">
        <v>50000</v>
      </c>
      <c r="AR159" s="39">
        <v>10</v>
      </c>
      <c r="BW159" s="39" t="str">
        <f t="shared" si="182"/>
        <v>|n攻击+50000|n金币加成+10%</v>
      </c>
      <c r="BX159" s="39" t="str">
        <f t="shared" si="183"/>
        <v>|n攻击+50000</v>
      </c>
      <c r="BY159" s="39" t="str">
        <f t="shared" si="184"/>
        <v/>
      </c>
      <c r="BZ159" s="39" t="str">
        <f t="shared" si="185"/>
        <v/>
      </c>
      <c r="CA159" s="39" t="str">
        <f t="shared" si="186"/>
        <v/>
      </c>
      <c r="CB159" s="39" t="str">
        <f t="shared" si="187"/>
        <v/>
      </c>
      <c r="CC159" s="39" t="str">
        <f t="shared" si="188"/>
        <v/>
      </c>
      <c r="CD159" s="39" t="str">
        <f t="shared" si="189"/>
        <v/>
      </c>
      <c r="CE159" s="39" t="str">
        <f t="shared" si="190"/>
        <v/>
      </c>
      <c r="CF159" s="39" t="str">
        <f t="shared" si="191"/>
        <v/>
      </c>
      <c r="CG159" s="39" t="str">
        <f t="shared" si="192"/>
        <v/>
      </c>
      <c r="CH159" s="39" t="str">
        <f t="shared" si="193"/>
        <v/>
      </c>
      <c r="CI159" s="39" t="str">
        <f t="shared" si="194"/>
        <v/>
      </c>
      <c r="CJ159" s="39" t="str">
        <f t="shared" si="195"/>
        <v/>
      </c>
      <c r="CK159" s="39" t="str">
        <f t="shared" si="196"/>
        <v/>
      </c>
      <c r="CL159" s="39" t="str">
        <f t="shared" si="197"/>
        <v/>
      </c>
      <c r="CM159" s="39" t="str">
        <f t="shared" si="198"/>
        <v/>
      </c>
      <c r="CN159" s="39" t="str">
        <f t="shared" si="199"/>
        <v/>
      </c>
      <c r="CO159" s="39" t="str">
        <f t="shared" si="200"/>
        <v/>
      </c>
      <c r="CP159" s="39" t="str">
        <f t="shared" si="201"/>
        <v/>
      </c>
      <c r="CQ159" s="39" t="str">
        <f t="shared" si="202"/>
        <v/>
      </c>
      <c r="CR159" s="39" t="str">
        <f t="shared" si="203"/>
        <v/>
      </c>
      <c r="CS159" s="39" t="str">
        <f t="shared" si="204"/>
        <v/>
      </c>
      <c r="CT159" s="39" t="str">
        <f t="shared" si="205"/>
        <v/>
      </c>
      <c r="CU159" s="39" t="str">
        <f t="shared" si="206"/>
        <v/>
      </c>
      <c r="CV159" s="39" t="str">
        <f t="shared" si="207"/>
        <v/>
      </c>
      <c r="CW159" s="39" t="str">
        <f t="shared" si="208"/>
        <v/>
      </c>
      <c r="CX159" s="39" t="str">
        <f t="shared" si="209"/>
        <v/>
      </c>
      <c r="CY159" s="39" t="str">
        <f t="shared" si="210"/>
        <v/>
      </c>
      <c r="CZ159" s="39" t="str">
        <f t="shared" si="211"/>
        <v/>
      </c>
      <c r="DA159" s="39" t="str">
        <f t="shared" si="212"/>
        <v/>
      </c>
      <c r="DB159" s="39" t="str">
        <f t="shared" si="213"/>
        <v/>
      </c>
      <c r="DC159" s="39" t="str">
        <f t="shared" si="214"/>
        <v/>
      </c>
      <c r="DD159" s="39" t="str">
        <f t="shared" si="215"/>
        <v/>
      </c>
      <c r="DE159" s="39" t="str">
        <f t="shared" si="216"/>
        <v/>
      </c>
      <c r="DF159" s="39" t="str">
        <f t="shared" si="217"/>
        <v/>
      </c>
      <c r="DG159" s="39" t="str">
        <f t="shared" si="218"/>
        <v/>
      </c>
      <c r="DH159" s="39" t="str">
        <f t="shared" si="219"/>
        <v/>
      </c>
      <c r="DI159" s="39" t="str">
        <f t="shared" si="220"/>
        <v/>
      </c>
      <c r="DJ159" s="39" t="str">
        <f t="shared" si="221"/>
        <v/>
      </c>
      <c r="DK159" s="39" t="str">
        <f t="shared" si="222"/>
        <v/>
      </c>
      <c r="DL159" s="39" t="str">
        <f t="shared" si="223"/>
        <v>|n金币加成+10%</v>
      </c>
      <c r="DM159" s="39" t="str">
        <f t="shared" si="224"/>
        <v/>
      </c>
      <c r="DN159" s="39" t="str">
        <f t="shared" si="225"/>
        <v/>
      </c>
      <c r="DO159" s="39" t="str">
        <f t="shared" si="226"/>
        <v/>
      </c>
      <c r="DP159" s="39" t="str">
        <f t="shared" si="227"/>
        <v/>
      </c>
      <c r="DQ159" s="39" t="str">
        <f t="shared" si="228"/>
        <v/>
      </c>
      <c r="DR159" s="39" t="str">
        <f t="shared" si="229"/>
        <v/>
      </c>
      <c r="DS159" s="39" t="str">
        <f t="shared" si="230"/>
        <v/>
      </c>
      <c r="DT159" s="39" t="str">
        <f t="shared" si="231"/>
        <v/>
      </c>
      <c r="DU159" s="39" t="str">
        <f t="shared" si="232"/>
        <v/>
      </c>
      <c r="DV159" s="39" t="str">
        <f t="shared" si="233"/>
        <v/>
      </c>
      <c r="DW159" s="39" t="str">
        <f t="shared" si="234"/>
        <v/>
      </c>
      <c r="DX159" s="39" t="str">
        <f t="shared" ref="DX159:EG177" si="238">IF(BD159="","","|n|cffffcc00"&amp;DX$2&amp;"：|r"&amp;BD159&amp;DX$1)</f>
        <v/>
      </c>
      <c r="DY159" s="39" t="str">
        <f t="shared" si="238"/>
        <v/>
      </c>
      <c r="DZ159" s="39" t="str">
        <f t="shared" si="238"/>
        <v/>
      </c>
      <c r="EA159" s="39" t="str">
        <f t="shared" si="238"/>
        <v/>
      </c>
      <c r="EB159" s="39" t="str">
        <f t="shared" si="238"/>
        <v/>
      </c>
      <c r="EC159" s="39" t="str">
        <f t="shared" si="238"/>
        <v/>
      </c>
      <c r="ED159" s="39" t="str">
        <f t="shared" si="238"/>
        <v/>
      </c>
      <c r="EE159" s="39" t="str">
        <f t="shared" si="237"/>
        <v/>
      </c>
      <c r="EF159" s="39" t="str">
        <f t="shared" si="237"/>
        <v/>
      </c>
      <c r="EG159" s="39" t="str">
        <f t="shared" si="237"/>
        <v/>
      </c>
      <c r="EH159" s="39" t="str">
        <f t="shared" si="237"/>
        <v/>
      </c>
      <c r="EI159" s="39" t="str">
        <f t="shared" si="236"/>
        <v/>
      </c>
      <c r="EJ159" s="39" t="str">
        <f t="shared" si="236"/>
        <v/>
      </c>
      <c r="EK159" s="39" t="str">
        <f t="shared" si="236"/>
        <v/>
      </c>
      <c r="EL159" s="39" t="str">
        <f t="shared" si="236"/>
        <v/>
      </c>
      <c r="EM159" s="39" t="str">
        <f t="shared" si="181"/>
        <v/>
      </c>
      <c r="EN159" s="39" t="str">
        <f t="shared" si="181"/>
        <v/>
      </c>
      <c r="EO159" s="39" t="str">
        <f t="shared" si="181"/>
        <v/>
      </c>
    </row>
    <row r="160" spans="1:145">
      <c r="A160" s="39" t="s">
        <v>279</v>
      </c>
      <c r="B160" s="39" t="s">
        <v>280</v>
      </c>
      <c r="C160">
        <v>4</v>
      </c>
      <c r="H160" s="39">
        <v>300000</v>
      </c>
      <c r="U160" s="39">
        <v>6</v>
      </c>
      <c r="BW160" s="39" t="str">
        <f t="shared" si="182"/>
        <v>|n生命值+300000|n物抗%+6%</v>
      </c>
      <c r="BX160" s="39" t="str">
        <f t="shared" si="183"/>
        <v/>
      </c>
      <c r="BY160" s="39" t="str">
        <f t="shared" si="184"/>
        <v/>
      </c>
      <c r="BZ160" s="39" t="str">
        <f t="shared" si="185"/>
        <v/>
      </c>
      <c r="CA160" s="39" t="str">
        <f t="shared" si="186"/>
        <v/>
      </c>
      <c r="CB160" s="39" t="str">
        <f t="shared" si="187"/>
        <v>|n生命值+300000</v>
      </c>
      <c r="CC160" s="39" t="str">
        <f t="shared" si="188"/>
        <v/>
      </c>
      <c r="CD160" s="39" t="str">
        <f t="shared" si="189"/>
        <v/>
      </c>
      <c r="CE160" s="39" t="str">
        <f t="shared" si="190"/>
        <v/>
      </c>
      <c r="CF160" s="39" t="str">
        <f t="shared" si="191"/>
        <v/>
      </c>
      <c r="CG160" s="39" t="str">
        <f t="shared" si="192"/>
        <v/>
      </c>
      <c r="CH160" s="39" t="str">
        <f t="shared" si="193"/>
        <v/>
      </c>
      <c r="CI160" s="39" t="str">
        <f t="shared" si="194"/>
        <v/>
      </c>
      <c r="CJ160" s="39" t="str">
        <f t="shared" si="195"/>
        <v/>
      </c>
      <c r="CK160" s="39" t="str">
        <f t="shared" si="196"/>
        <v/>
      </c>
      <c r="CL160" s="39" t="str">
        <f t="shared" si="197"/>
        <v/>
      </c>
      <c r="CM160" s="39" t="str">
        <f t="shared" si="198"/>
        <v/>
      </c>
      <c r="CN160" s="39" t="str">
        <f t="shared" si="199"/>
        <v/>
      </c>
      <c r="CO160" s="39" t="str">
        <f t="shared" si="200"/>
        <v>|n物抗%+6%</v>
      </c>
      <c r="CP160" s="39" t="str">
        <f t="shared" si="201"/>
        <v/>
      </c>
      <c r="CQ160" s="39" t="str">
        <f t="shared" si="202"/>
        <v/>
      </c>
      <c r="CR160" s="39" t="str">
        <f t="shared" si="203"/>
        <v/>
      </c>
      <c r="CS160" s="39" t="str">
        <f t="shared" si="204"/>
        <v/>
      </c>
      <c r="CT160" s="39" t="str">
        <f t="shared" si="205"/>
        <v/>
      </c>
      <c r="CU160" s="39" t="str">
        <f t="shared" si="206"/>
        <v/>
      </c>
      <c r="CV160" s="39" t="str">
        <f t="shared" si="207"/>
        <v/>
      </c>
      <c r="CW160" s="39" t="str">
        <f t="shared" si="208"/>
        <v/>
      </c>
      <c r="CX160" s="39" t="str">
        <f t="shared" si="209"/>
        <v/>
      </c>
      <c r="CY160" s="39" t="str">
        <f t="shared" si="210"/>
        <v/>
      </c>
      <c r="CZ160" s="39" t="str">
        <f t="shared" si="211"/>
        <v/>
      </c>
      <c r="DA160" s="39" t="str">
        <f t="shared" si="212"/>
        <v/>
      </c>
      <c r="DB160" s="39" t="str">
        <f t="shared" si="213"/>
        <v/>
      </c>
      <c r="DC160" s="39" t="str">
        <f t="shared" si="214"/>
        <v/>
      </c>
      <c r="DD160" s="39" t="str">
        <f t="shared" si="215"/>
        <v/>
      </c>
      <c r="DE160" s="39" t="str">
        <f t="shared" si="216"/>
        <v/>
      </c>
      <c r="DF160" s="39" t="str">
        <f t="shared" si="217"/>
        <v/>
      </c>
      <c r="DG160" s="39" t="str">
        <f t="shared" si="218"/>
        <v/>
      </c>
      <c r="DH160" s="39" t="str">
        <f t="shared" si="219"/>
        <v/>
      </c>
      <c r="DI160" s="39" t="str">
        <f t="shared" si="220"/>
        <v/>
      </c>
      <c r="DJ160" s="39" t="str">
        <f t="shared" si="221"/>
        <v/>
      </c>
      <c r="DK160" s="39" t="str">
        <f t="shared" si="222"/>
        <v/>
      </c>
      <c r="DL160" s="39" t="str">
        <f t="shared" si="223"/>
        <v/>
      </c>
      <c r="DM160" s="39" t="str">
        <f t="shared" si="224"/>
        <v/>
      </c>
      <c r="DN160" s="39" t="str">
        <f t="shared" si="225"/>
        <v/>
      </c>
      <c r="DO160" s="39" t="str">
        <f t="shared" si="226"/>
        <v/>
      </c>
      <c r="DP160" s="39" t="str">
        <f t="shared" si="227"/>
        <v/>
      </c>
      <c r="DQ160" s="39" t="str">
        <f t="shared" si="228"/>
        <v/>
      </c>
      <c r="DR160" s="39" t="str">
        <f t="shared" si="229"/>
        <v/>
      </c>
      <c r="DS160" s="39" t="str">
        <f t="shared" si="230"/>
        <v/>
      </c>
      <c r="DT160" s="39" t="str">
        <f t="shared" si="231"/>
        <v/>
      </c>
      <c r="DU160" s="39" t="str">
        <f t="shared" si="232"/>
        <v/>
      </c>
      <c r="DV160" s="39" t="str">
        <f t="shared" si="233"/>
        <v/>
      </c>
      <c r="DW160" s="39" t="str">
        <f t="shared" si="234"/>
        <v/>
      </c>
      <c r="DX160" s="39" t="str">
        <f t="shared" si="238"/>
        <v/>
      </c>
      <c r="DY160" s="39" t="str">
        <f t="shared" si="238"/>
        <v/>
      </c>
      <c r="DZ160" s="39" t="str">
        <f t="shared" si="238"/>
        <v/>
      </c>
      <c r="EA160" s="39" t="str">
        <f t="shared" si="238"/>
        <v/>
      </c>
      <c r="EB160" s="39" t="str">
        <f t="shared" si="238"/>
        <v/>
      </c>
      <c r="EC160" s="39" t="str">
        <f t="shared" si="238"/>
        <v/>
      </c>
      <c r="ED160" s="39" t="str">
        <f t="shared" si="238"/>
        <v/>
      </c>
      <c r="EE160" s="39" t="str">
        <f t="shared" si="237"/>
        <v/>
      </c>
      <c r="EF160" s="39" t="str">
        <f t="shared" si="237"/>
        <v/>
      </c>
      <c r="EG160" s="39" t="str">
        <f t="shared" si="237"/>
        <v/>
      </c>
      <c r="EH160" s="39" t="str">
        <f t="shared" si="237"/>
        <v/>
      </c>
      <c r="EI160" s="39" t="str">
        <f t="shared" si="236"/>
        <v/>
      </c>
      <c r="EJ160" s="39" t="str">
        <f t="shared" si="236"/>
        <v/>
      </c>
      <c r="EK160" s="39" t="str">
        <f t="shared" si="236"/>
        <v/>
      </c>
      <c r="EL160" s="39" t="str">
        <f t="shared" si="236"/>
        <v/>
      </c>
      <c r="EM160" s="39" t="str">
        <f t="shared" si="181"/>
        <v/>
      </c>
      <c r="EN160" s="39" t="str">
        <f t="shared" si="181"/>
        <v/>
      </c>
      <c r="EO160" s="39" t="str">
        <f t="shared" si="181"/>
        <v/>
      </c>
    </row>
    <row r="161" spans="1:145">
      <c r="A161" s="39" t="s">
        <v>281</v>
      </c>
      <c r="B161" s="39" t="s">
        <v>282</v>
      </c>
      <c r="C161">
        <v>2</v>
      </c>
      <c r="V161" s="39">
        <v>3</v>
      </c>
      <c r="W161" s="39">
        <v>50</v>
      </c>
      <c r="BW161" s="39" t="str">
        <f t="shared" si="182"/>
        <v>|n暴击+3%|n暴伤+50%</v>
      </c>
      <c r="BX161" s="39" t="str">
        <f t="shared" si="183"/>
        <v/>
      </c>
      <c r="BY161" s="39" t="str">
        <f t="shared" si="184"/>
        <v/>
      </c>
      <c r="BZ161" s="39" t="str">
        <f t="shared" si="185"/>
        <v/>
      </c>
      <c r="CA161" s="39" t="str">
        <f t="shared" si="186"/>
        <v/>
      </c>
      <c r="CB161" s="39" t="str">
        <f t="shared" si="187"/>
        <v/>
      </c>
      <c r="CC161" s="39" t="str">
        <f t="shared" si="188"/>
        <v/>
      </c>
      <c r="CD161" s="39" t="str">
        <f t="shared" si="189"/>
        <v/>
      </c>
      <c r="CE161" s="39" t="str">
        <f t="shared" si="190"/>
        <v/>
      </c>
      <c r="CF161" s="39" t="str">
        <f t="shared" si="191"/>
        <v/>
      </c>
      <c r="CG161" s="39" t="str">
        <f t="shared" si="192"/>
        <v/>
      </c>
      <c r="CH161" s="39" t="str">
        <f t="shared" si="193"/>
        <v/>
      </c>
      <c r="CI161" s="39" t="str">
        <f t="shared" si="194"/>
        <v/>
      </c>
      <c r="CJ161" s="39" t="str">
        <f t="shared" si="195"/>
        <v/>
      </c>
      <c r="CK161" s="39" t="str">
        <f t="shared" si="196"/>
        <v/>
      </c>
      <c r="CL161" s="39" t="str">
        <f t="shared" si="197"/>
        <v/>
      </c>
      <c r="CM161" s="39" t="str">
        <f t="shared" si="198"/>
        <v/>
      </c>
      <c r="CN161" s="39" t="str">
        <f t="shared" si="199"/>
        <v/>
      </c>
      <c r="CO161" s="39" t="str">
        <f t="shared" si="200"/>
        <v/>
      </c>
      <c r="CP161" s="39" t="str">
        <f t="shared" si="201"/>
        <v>|n暴击+3%</v>
      </c>
      <c r="CQ161" s="39" t="str">
        <f t="shared" si="202"/>
        <v>|n暴伤+50%</v>
      </c>
      <c r="CR161" s="39" t="str">
        <f t="shared" si="203"/>
        <v/>
      </c>
      <c r="CS161" s="39" t="str">
        <f t="shared" si="204"/>
        <v/>
      </c>
      <c r="CT161" s="39" t="str">
        <f t="shared" si="205"/>
        <v/>
      </c>
      <c r="CU161" s="39" t="str">
        <f t="shared" si="206"/>
        <v/>
      </c>
      <c r="CV161" s="39" t="str">
        <f t="shared" si="207"/>
        <v/>
      </c>
      <c r="CW161" s="39" t="str">
        <f t="shared" si="208"/>
        <v/>
      </c>
      <c r="CX161" s="39" t="str">
        <f t="shared" si="209"/>
        <v/>
      </c>
      <c r="CY161" s="39" t="str">
        <f t="shared" si="210"/>
        <v/>
      </c>
      <c r="CZ161" s="39" t="str">
        <f t="shared" si="211"/>
        <v/>
      </c>
      <c r="DA161" s="39" t="str">
        <f t="shared" si="212"/>
        <v/>
      </c>
      <c r="DB161" s="39" t="str">
        <f t="shared" si="213"/>
        <v/>
      </c>
      <c r="DC161" s="39" t="str">
        <f t="shared" si="214"/>
        <v/>
      </c>
      <c r="DD161" s="39" t="str">
        <f t="shared" si="215"/>
        <v/>
      </c>
      <c r="DE161" s="39" t="str">
        <f t="shared" si="216"/>
        <v/>
      </c>
      <c r="DF161" s="39" t="str">
        <f t="shared" si="217"/>
        <v/>
      </c>
      <c r="DG161" s="39" t="str">
        <f t="shared" si="218"/>
        <v/>
      </c>
      <c r="DH161" s="39" t="str">
        <f t="shared" si="219"/>
        <v/>
      </c>
      <c r="DI161" s="39" t="str">
        <f t="shared" si="220"/>
        <v/>
      </c>
      <c r="DJ161" s="39" t="str">
        <f t="shared" si="221"/>
        <v/>
      </c>
      <c r="DK161" s="39" t="str">
        <f t="shared" si="222"/>
        <v/>
      </c>
      <c r="DL161" s="39" t="str">
        <f t="shared" si="223"/>
        <v/>
      </c>
      <c r="DM161" s="39" t="str">
        <f t="shared" si="224"/>
        <v/>
      </c>
      <c r="DN161" s="39" t="str">
        <f t="shared" si="225"/>
        <v/>
      </c>
      <c r="DO161" s="39" t="str">
        <f t="shared" si="226"/>
        <v/>
      </c>
      <c r="DP161" s="39" t="str">
        <f t="shared" si="227"/>
        <v/>
      </c>
      <c r="DQ161" s="39" t="str">
        <f t="shared" si="228"/>
        <v/>
      </c>
      <c r="DR161" s="39" t="str">
        <f t="shared" si="229"/>
        <v/>
      </c>
      <c r="DS161" s="39" t="str">
        <f t="shared" si="230"/>
        <v/>
      </c>
      <c r="DT161" s="39" t="str">
        <f t="shared" si="231"/>
        <v/>
      </c>
      <c r="DU161" s="39" t="str">
        <f t="shared" si="232"/>
        <v/>
      </c>
      <c r="DV161" s="39" t="str">
        <f t="shared" si="233"/>
        <v/>
      </c>
      <c r="DW161" s="39" t="str">
        <f t="shared" si="234"/>
        <v/>
      </c>
      <c r="DX161" s="39" t="str">
        <f t="shared" si="238"/>
        <v/>
      </c>
      <c r="DY161" s="39" t="str">
        <f t="shared" si="238"/>
        <v/>
      </c>
      <c r="DZ161" s="39" t="str">
        <f t="shared" si="238"/>
        <v/>
      </c>
      <c r="EA161" s="39" t="str">
        <f t="shared" si="238"/>
        <v/>
      </c>
      <c r="EB161" s="39" t="str">
        <f t="shared" si="238"/>
        <v/>
      </c>
      <c r="EC161" s="39" t="str">
        <f t="shared" si="238"/>
        <v/>
      </c>
      <c r="ED161" s="39" t="str">
        <f t="shared" si="238"/>
        <v/>
      </c>
      <c r="EE161" s="39" t="str">
        <f t="shared" si="237"/>
        <v/>
      </c>
      <c r="EF161" s="39" t="str">
        <f t="shared" si="237"/>
        <v/>
      </c>
      <c r="EG161" s="39" t="str">
        <f t="shared" si="237"/>
        <v/>
      </c>
      <c r="EH161" s="39" t="str">
        <f t="shared" si="237"/>
        <v/>
      </c>
      <c r="EI161" s="39" t="str">
        <f t="shared" si="236"/>
        <v/>
      </c>
      <c r="EJ161" s="39" t="str">
        <f t="shared" si="236"/>
        <v/>
      </c>
      <c r="EK161" s="39" t="str">
        <f t="shared" si="236"/>
        <v/>
      </c>
      <c r="EL161" s="39" t="str">
        <f t="shared" si="236"/>
        <v/>
      </c>
      <c r="EM161" s="39" t="str">
        <f t="shared" si="181"/>
        <v/>
      </c>
      <c r="EN161" s="39" t="str">
        <f t="shared" si="181"/>
        <v/>
      </c>
      <c r="EO161" s="39" t="str">
        <f t="shared" si="181"/>
        <v/>
      </c>
    </row>
    <row r="162" spans="1:145">
      <c r="A162" s="39" t="s">
        <v>283</v>
      </c>
      <c r="B162" s="39" t="s">
        <v>284</v>
      </c>
      <c r="C162">
        <v>2</v>
      </c>
      <c r="H162" s="39">
        <v>1000000</v>
      </c>
      <c r="X162" s="39">
        <v>3</v>
      </c>
      <c r="Y162" s="39">
        <v>4</v>
      </c>
      <c r="BW162" s="39" t="str">
        <f t="shared" si="182"/>
        <v>|n生命值+1000000|n伤害吸取+3%|n分裂+4%</v>
      </c>
      <c r="BX162" s="39" t="str">
        <f t="shared" si="183"/>
        <v/>
      </c>
      <c r="BY162" s="39" t="str">
        <f t="shared" si="184"/>
        <v/>
      </c>
      <c r="BZ162" s="39" t="str">
        <f t="shared" si="185"/>
        <v/>
      </c>
      <c r="CA162" s="39" t="str">
        <f t="shared" si="186"/>
        <v/>
      </c>
      <c r="CB162" s="39" t="str">
        <f t="shared" si="187"/>
        <v>|n生命值+1000000</v>
      </c>
      <c r="CC162" s="39" t="str">
        <f t="shared" si="188"/>
        <v/>
      </c>
      <c r="CD162" s="39" t="str">
        <f t="shared" si="189"/>
        <v/>
      </c>
      <c r="CE162" s="39" t="str">
        <f t="shared" si="190"/>
        <v/>
      </c>
      <c r="CF162" s="39" t="str">
        <f t="shared" si="191"/>
        <v/>
      </c>
      <c r="CG162" s="39" t="str">
        <f t="shared" si="192"/>
        <v/>
      </c>
      <c r="CH162" s="39" t="str">
        <f t="shared" si="193"/>
        <v/>
      </c>
      <c r="CI162" s="39" t="str">
        <f t="shared" si="194"/>
        <v/>
      </c>
      <c r="CJ162" s="39" t="str">
        <f t="shared" si="195"/>
        <v/>
      </c>
      <c r="CK162" s="39" t="str">
        <f t="shared" si="196"/>
        <v/>
      </c>
      <c r="CL162" s="39" t="str">
        <f t="shared" si="197"/>
        <v/>
      </c>
      <c r="CM162" s="39" t="str">
        <f t="shared" si="198"/>
        <v/>
      </c>
      <c r="CN162" s="39" t="str">
        <f t="shared" si="199"/>
        <v/>
      </c>
      <c r="CO162" s="39" t="str">
        <f t="shared" si="200"/>
        <v/>
      </c>
      <c r="CP162" s="39" t="str">
        <f t="shared" si="201"/>
        <v/>
      </c>
      <c r="CQ162" s="39" t="str">
        <f t="shared" si="202"/>
        <v/>
      </c>
      <c r="CR162" s="39" t="str">
        <f t="shared" si="203"/>
        <v>|n伤害吸取+3%</v>
      </c>
      <c r="CS162" s="39" t="str">
        <f t="shared" si="204"/>
        <v>|n分裂+4%</v>
      </c>
      <c r="CT162" s="39" t="str">
        <f t="shared" si="205"/>
        <v/>
      </c>
      <c r="CU162" s="39" t="str">
        <f t="shared" si="206"/>
        <v/>
      </c>
      <c r="CV162" s="39" t="str">
        <f t="shared" si="207"/>
        <v/>
      </c>
      <c r="CW162" s="39" t="str">
        <f t="shared" si="208"/>
        <v/>
      </c>
      <c r="CX162" s="39" t="str">
        <f t="shared" si="209"/>
        <v/>
      </c>
      <c r="CY162" s="39" t="str">
        <f t="shared" si="210"/>
        <v/>
      </c>
      <c r="CZ162" s="39" t="str">
        <f t="shared" si="211"/>
        <v/>
      </c>
      <c r="DA162" s="39" t="str">
        <f t="shared" si="212"/>
        <v/>
      </c>
      <c r="DB162" s="39" t="str">
        <f t="shared" si="213"/>
        <v/>
      </c>
      <c r="DC162" s="39" t="str">
        <f t="shared" si="214"/>
        <v/>
      </c>
      <c r="DD162" s="39" t="str">
        <f t="shared" si="215"/>
        <v/>
      </c>
      <c r="DE162" s="39" t="str">
        <f t="shared" si="216"/>
        <v/>
      </c>
      <c r="DF162" s="39" t="str">
        <f t="shared" si="217"/>
        <v/>
      </c>
      <c r="DG162" s="39" t="str">
        <f t="shared" si="218"/>
        <v/>
      </c>
      <c r="DH162" s="39" t="str">
        <f t="shared" si="219"/>
        <v/>
      </c>
      <c r="DI162" s="39" t="str">
        <f t="shared" si="220"/>
        <v/>
      </c>
      <c r="DJ162" s="39" t="str">
        <f t="shared" si="221"/>
        <v/>
      </c>
      <c r="DK162" s="39" t="str">
        <f t="shared" si="222"/>
        <v/>
      </c>
      <c r="DL162" s="39" t="str">
        <f t="shared" si="223"/>
        <v/>
      </c>
      <c r="DM162" s="39" t="str">
        <f t="shared" si="224"/>
        <v/>
      </c>
      <c r="DN162" s="39" t="str">
        <f t="shared" si="225"/>
        <v/>
      </c>
      <c r="DO162" s="39" t="str">
        <f t="shared" si="226"/>
        <v/>
      </c>
      <c r="DP162" s="39" t="str">
        <f t="shared" si="227"/>
        <v/>
      </c>
      <c r="DQ162" s="39" t="str">
        <f t="shared" si="228"/>
        <v/>
      </c>
      <c r="DR162" s="39" t="str">
        <f t="shared" si="229"/>
        <v/>
      </c>
      <c r="DS162" s="39" t="str">
        <f t="shared" si="230"/>
        <v/>
      </c>
      <c r="DT162" s="39" t="str">
        <f t="shared" si="231"/>
        <v/>
      </c>
      <c r="DU162" s="39" t="str">
        <f t="shared" si="232"/>
        <v/>
      </c>
      <c r="DV162" s="39" t="str">
        <f t="shared" si="233"/>
        <v/>
      </c>
      <c r="DW162" s="39" t="str">
        <f t="shared" si="234"/>
        <v/>
      </c>
      <c r="DX162" s="39" t="str">
        <f t="shared" si="238"/>
        <v/>
      </c>
      <c r="DY162" s="39" t="str">
        <f t="shared" si="238"/>
        <v/>
      </c>
      <c r="DZ162" s="39" t="str">
        <f t="shared" si="238"/>
        <v/>
      </c>
      <c r="EA162" s="39" t="str">
        <f t="shared" si="238"/>
        <v/>
      </c>
      <c r="EB162" s="39" t="str">
        <f t="shared" si="238"/>
        <v/>
      </c>
      <c r="EC162" s="39" t="str">
        <f t="shared" si="238"/>
        <v/>
      </c>
      <c r="ED162" s="39" t="str">
        <f t="shared" si="238"/>
        <v/>
      </c>
      <c r="EE162" s="39" t="str">
        <f t="shared" si="237"/>
        <v/>
      </c>
      <c r="EF162" s="39" t="str">
        <f t="shared" si="237"/>
        <v/>
      </c>
      <c r="EG162" s="39" t="str">
        <f t="shared" si="237"/>
        <v/>
      </c>
      <c r="EH162" s="39" t="str">
        <f t="shared" si="237"/>
        <v/>
      </c>
      <c r="EI162" s="39" t="str">
        <f t="shared" si="236"/>
        <v/>
      </c>
      <c r="EJ162" s="39" t="str">
        <f t="shared" si="236"/>
        <v/>
      </c>
      <c r="EK162" s="39" t="str">
        <f t="shared" si="236"/>
        <v/>
      </c>
      <c r="EL162" s="39" t="str">
        <f t="shared" si="236"/>
        <v/>
      </c>
      <c r="EM162" s="39" t="str">
        <f t="shared" si="181"/>
        <v/>
      </c>
      <c r="EN162" s="39" t="str">
        <f t="shared" si="181"/>
        <v/>
      </c>
      <c r="EO162" s="39" t="str">
        <f t="shared" si="181"/>
        <v/>
      </c>
    </row>
    <row r="163" spans="1:145">
      <c r="A163" s="39" t="s">
        <v>285</v>
      </c>
      <c r="B163" s="39" t="s">
        <v>286</v>
      </c>
      <c r="C163">
        <v>4</v>
      </c>
      <c r="D163" s="39">
        <v>40000</v>
      </c>
      <c r="BB163" s="39">
        <v>200</v>
      </c>
      <c r="BW163" s="39" t="str">
        <f t="shared" si="182"/>
        <v>|n攻击+40000|n攻击距离+200</v>
      </c>
      <c r="BX163" s="39" t="str">
        <f t="shared" si="183"/>
        <v>|n攻击+40000</v>
      </c>
      <c r="BY163" s="39" t="str">
        <f t="shared" si="184"/>
        <v/>
      </c>
      <c r="BZ163" s="39" t="str">
        <f t="shared" si="185"/>
        <v/>
      </c>
      <c r="CA163" s="39" t="str">
        <f t="shared" si="186"/>
        <v/>
      </c>
      <c r="CB163" s="39" t="str">
        <f t="shared" si="187"/>
        <v/>
      </c>
      <c r="CC163" s="39" t="str">
        <f t="shared" si="188"/>
        <v/>
      </c>
      <c r="CD163" s="39" t="str">
        <f t="shared" si="189"/>
        <v/>
      </c>
      <c r="CE163" s="39" t="str">
        <f t="shared" si="190"/>
        <v/>
      </c>
      <c r="CF163" s="39" t="str">
        <f t="shared" si="191"/>
        <v/>
      </c>
      <c r="CG163" s="39" t="str">
        <f t="shared" si="192"/>
        <v/>
      </c>
      <c r="CH163" s="39" t="str">
        <f t="shared" si="193"/>
        <v/>
      </c>
      <c r="CI163" s="39" t="str">
        <f t="shared" si="194"/>
        <v/>
      </c>
      <c r="CJ163" s="39" t="str">
        <f t="shared" si="195"/>
        <v/>
      </c>
      <c r="CK163" s="39" t="str">
        <f t="shared" si="196"/>
        <v/>
      </c>
      <c r="CL163" s="39" t="str">
        <f t="shared" si="197"/>
        <v/>
      </c>
      <c r="CM163" s="39" t="str">
        <f t="shared" si="198"/>
        <v/>
      </c>
      <c r="CN163" s="39" t="str">
        <f t="shared" si="199"/>
        <v/>
      </c>
      <c r="CO163" s="39" t="str">
        <f t="shared" si="200"/>
        <v/>
      </c>
      <c r="CP163" s="39" t="str">
        <f t="shared" si="201"/>
        <v/>
      </c>
      <c r="CQ163" s="39" t="str">
        <f t="shared" si="202"/>
        <v/>
      </c>
      <c r="CR163" s="39" t="str">
        <f t="shared" si="203"/>
        <v/>
      </c>
      <c r="CS163" s="39" t="str">
        <f t="shared" si="204"/>
        <v/>
      </c>
      <c r="CT163" s="39" t="str">
        <f t="shared" si="205"/>
        <v/>
      </c>
      <c r="CU163" s="39" t="str">
        <f t="shared" si="206"/>
        <v/>
      </c>
      <c r="CV163" s="39" t="str">
        <f t="shared" si="207"/>
        <v/>
      </c>
      <c r="CW163" s="39" t="str">
        <f t="shared" si="208"/>
        <v/>
      </c>
      <c r="CX163" s="39" t="str">
        <f t="shared" si="209"/>
        <v/>
      </c>
      <c r="CY163" s="39" t="str">
        <f t="shared" si="210"/>
        <v/>
      </c>
      <c r="CZ163" s="39" t="str">
        <f t="shared" si="211"/>
        <v/>
      </c>
      <c r="DA163" s="39" t="str">
        <f t="shared" si="212"/>
        <v/>
      </c>
      <c r="DB163" s="39" t="str">
        <f t="shared" si="213"/>
        <v/>
      </c>
      <c r="DC163" s="39" t="str">
        <f t="shared" si="214"/>
        <v/>
      </c>
      <c r="DD163" s="39" t="str">
        <f t="shared" si="215"/>
        <v/>
      </c>
      <c r="DE163" s="39" t="str">
        <f t="shared" si="216"/>
        <v/>
      </c>
      <c r="DF163" s="39" t="str">
        <f t="shared" si="217"/>
        <v/>
      </c>
      <c r="DG163" s="39" t="str">
        <f t="shared" si="218"/>
        <v/>
      </c>
      <c r="DH163" s="39" t="str">
        <f t="shared" si="219"/>
        <v/>
      </c>
      <c r="DI163" s="39" t="str">
        <f t="shared" si="220"/>
        <v/>
      </c>
      <c r="DJ163" s="39" t="str">
        <f t="shared" si="221"/>
        <v/>
      </c>
      <c r="DK163" s="39" t="str">
        <f t="shared" si="222"/>
        <v/>
      </c>
      <c r="DL163" s="39" t="str">
        <f t="shared" si="223"/>
        <v/>
      </c>
      <c r="DM163" s="39" t="str">
        <f t="shared" si="224"/>
        <v/>
      </c>
      <c r="DN163" s="39" t="str">
        <f t="shared" si="225"/>
        <v/>
      </c>
      <c r="DO163" s="39" t="str">
        <f t="shared" si="226"/>
        <v/>
      </c>
      <c r="DP163" s="39" t="str">
        <f t="shared" si="227"/>
        <v/>
      </c>
      <c r="DQ163" s="39" t="str">
        <f t="shared" si="228"/>
        <v/>
      </c>
      <c r="DR163" s="39" t="str">
        <f t="shared" si="229"/>
        <v/>
      </c>
      <c r="DS163" s="39" t="str">
        <f t="shared" si="230"/>
        <v/>
      </c>
      <c r="DT163" s="39" t="str">
        <f t="shared" si="231"/>
        <v/>
      </c>
      <c r="DU163" s="39" t="str">
        <f t="shared" si="232"/>
        <v/>
      </c>
      <c r="DV163" s="39" t="str">
        <f t="shared" si="233"/>
        <v>|n攻击距离+200</v>
      </c>
      <c r="DW163" s="39" t="str">
        <f t="shared" si="234"/>
        <v/>
      </c>
      <c r="DX163" s="39" t="str">
        <f t="shared" si="238"/>
        <v/>
      </c>
      <c r="DY163" s="39" t="str">
        <f t="shared" si="238"/>
        <v/>
      </c>
      <c r="DZ163" s="39" t="str">
        <f t="shared" si="238"/>
        <v/>
      </c>
      <c r="EA163" s="39" t="str">
        <f t="shared" si="238"/>
        <v/>
      </c>
      <c r="EB163" s="39" t="str">
        <f t="shared" si="238"/>
        <v/>
      </c>
      <c r="EC163" s="39" t="str">
        <f t="shared" si="238"/>
        <v/>
      </c>
      <c r="ED163" s="39" t="str">
        <f t="shared" si="238"/>
        <v/>
      </c>
      <c r="EE163" s="39" t="str">
        <f t="shared" si="237"/>
        <v/>
      </c>
      <c r="EF163" s="39" t="str">
        <f t="shared" si="237"/>
        <v/>
      </c>
      <c r="EG163" s="39" t="str">
        <f t="shared" si="237"/>
        <v/>
      </c>
      <c r="EH163" s="39" t="str">
        <f t="shared" si="237"/>
        <v/>
      </c>
      <c r="EI163" s="39" t="str">
        <f t="shared" si="236"/>
        <v/>
      </c>
      <c r="EJ163" s="39" t="str">
        <f t="shared" si="236"/>
        <v/>
      </c>
      <c r="EK163" s="39" t="str">
        <f t="shared" si="236"/>
        <v/>
      </c>
      <c r="EL163" s="39" t="str">
        <f t="shared" si="236"/>
        <v/>
      </c>
      <c r="EM163" s="39" t="str">
        <f t="shared" si="236"/>
        <v/>
      </c>
      <c r="EN163" s="39" t="str">
        <f t="shared" si="236"/>
        <v/>
      </c>
      <c r="EO163" s="39" t="str">
        <f t="shared" si="236"/>
        <v/>
      </c>
    </row>
    <row r="164" spans="1:145">
      <c r="A164" s="39" t="s">
        <v>287</v>
      </c>
      <c r="B164" s="39" t="s">
        <v>288</v>
      </c>
      <c r="C164">
        <v>1</v>
      </c>
      <c r="D164" s="39">
        <v>200000</v>
      </c>
      <c r="F164" s="39">
        <v>600</v>
      </c>
      <c r="BW164" s="39" t="str">
        <f t="shared" si="182"/>
        <v>|n攻击+200000|n护甲+600</v>
      </c>
      <c r="BX164" s="39" t="str">
        <f t="shared" si="183"/>
        <v>|n攻击+200000</v>
      </c>
      <c r="BY164" s="39" t="str">
        <f t="shared" si="184"/>
        <v/>
      </c>
      <c r="BZ164" s="39" t="str">
        <f t="shared" si="185"/>
        <v>|n护甲+600</v>
      </c>
      <c r="CA164" s="39" t="str">
        <f t="shared" si="186"/>
        <v/>
      </c>
      <c r="CB164" s="39" t="str">
        <f t="shared" si="187"/>
        <v/>
      </c>
      <c r="CC164" s="39" t="str">
        <f t="shared" si="188"/>
        <v/>
      </c>
      <c r="CD164" s="39" t="str">
        <f t="shared" si="189"/>
        <v/>
      </c>
      <c r="CE164" s="39" t="str">
        <f t="shared" si="190"/>
        <v/>
      </c>
      <c r="CF164" s="39" t="str">
        <f t="shared" si="191"/>
        <v/>
      </c>
      <c r="CG164" s="39" t="str">
        <f t="shared" si="192"/>
        <v/>
      </c>
      <c r="CH164" s="39" t="str">
        <f t="shared" si="193"/>
        <v/>
      </c>
      <c r="CI164" s="39" t="str">
        <f t="shared" si="194"/>
        <v/>
      </c>
      <c r="CJ164" s="39" t="str">
        <f t="shared" si="195"/>
        <v/>
      </c>
      <c r="CK164" s="39" t="str">
        <f t="shared" si="196"/>
        <v/>
      </c>
      <c r="CL164" s="39" t="str">
        <f t="shared" si="197"/>
        <v/>
      </c>
      <c r="CM164" s="39" t="str">
        <f t="shared" si="198"/>
        <v/>
      </c>
      <c r="CN164" s="39" t="str">
        <f t="shared" si="199"/>
        <v/>
      </c>
      <c r="CO164" s="39" t="str">
        <f t="shared" si="200"/>
        <v/>
      </c>
      <c r="CP164" s="39" t="str">
        <f t="shared" si="201"/>
        <v/>
      </c>
      <c r="CQ164" s="39" t="str">
        <f t="shared" si="202"/>
        <v/>
      </c>
      <c r="CR164" s="39" t="str">
        <f t="shared" si="203"/>
        <v/>
      </c>
      <c r="CS164" s="39" t="str">
        <f t="shared" si="204"/>
        <v/>
      </c>
      <c r="CT164" s="39" t="str">
        <f t="shared" si="205"/>
        <v/>
      </c>
      <c r="CU164" s="39" t="str">
        <f t="shared" si="206"/>
        <v/>
      </c>
      <c r="CV164" s="39" t="str">
        <f t="shared" si="207"/>
        <v/>
      </c>
      <c r="CW164" s="39" t="str">
        <f t="shared" si="208"/>
        <v/>
      </c>
      <c r="CX164" s="39" t="str">
        <f t="shared" si="209"/>
        <v/>
      </c>
      <c r="CY164" s="39" t="str">
        <f t="shared" si="210"/>
        <v/>
      </c>
      <c r="CZ164" s="39" t="str">
        <f t="shared" si="211"/>
        <v/>
      </c>
      <c r="DA164" s="39" t="str">
        <f t="shared" si="212"/>
        <v/>
      </c>
      <c r="DB164" s="39" t="str">
        <f t="shared" si="213"/>
        <v/>
      </c>
      <c r="DC164" s="39" t="str">
        <f t="shared" si="214"/>
        <v/>
      </c>
      <c r="DD164" s="39" t="str">
        <f t="shared" si="215"/>
        <v/>
      </c>
      <c r="DE164" s="39" t="str">
        <f t="shared" si="216"/>
        <v/>
      </c>
      <c r="DF164" s="39" t="str">
        <f t="shared" si="217"/>
        <v/>
      </c>
      <c r="DG164" s="39" t="str">
        <f t="shared" si="218"/>
        <v/>
      </c>
      <c r="DH164" s="39" t="str">
        <f t="shared" si="219"/>
        <v/>
      </c>
      <c r="DI164" s="39" t="str">
        <f t="shared" si="220"/>
        <v/>
      </c>
      <c r="DJ164" s="39" t="str">
        <f t="shared" si="221"/>
        <v/>
      </c>
      <c r="DK164" s="39" t="str">
        <f t="shared" si="222"/>
        <v/>
      </c>
      <c r="DL164" s="39" t="str">
        <f t="shared" si="223"/>
        <v/>
      </c>
      <c r="DM164" s="39" t="str">
        <f t="shared" si="224"/>
        <v/>
      </c>
      <c r="DN164" s="39" t="str">
        <f t="shared" si="225"/>
        <v/>
      </c>
      <c r="DO164" s="39" t="str">
        <f t="shared" si="226"/>
        <v/>
      </c>
      <c r="DP164" s="39" t="str">
        <f t="shared" si="227"/>
        <v/>
      </c>
      <c r="DQ164" s="39" t="str">
        <f t="shared" si="228"/>
        <v/>
      </c>
      <c r="DR164" s="39" t="str">
        <f t="shared" si="229"/>
        <v/>
      </c>
      <c r="DS164" s="39" t="str">
        <f t="shared" si="230"/>
        <v/>
      </c>
      <c r="DT164" s="39" t="str">
        <f t="shared" si="231"/>
        <v/>
      </c>
      <c r="DU164" s="39" t="str">
        <f t="shared" si="232"/>
        <v/>
      </c>
      <c r="DV164" s="39" t="str">
        <f t="shared" si="233"/>
        <v/>
      </c>
      <c r="DW164" s="39" t="str">
        <f t="shared" si="234"/>
        <v/>
      </c>
      <c r="DX164" s="39" t="str">
        <f t="shared" si="238"/>
        <v/>
      </c>
      <c r="DY164" s="39" t="str">
        <f t="shared" si="238"/>
        <v/>
      </c>
      <c r="DZ164" s="39" t="str">
        <f t="shared" si="238"/>
        <v/>
      </c>
      <c r="EA164" s="39" t="str">
        <f t="shared" si="238"/>
        <v/>
      </c>
      <c r="EB164" s="39" t="str">
        <f t="shared" si="238"/>
        <v/>
      </c>
      <c r="EC164" s="39" t="str">
        <f t="shared" si="238"/>
        <v/>
      </c>
      <c r="ED164" s="39" t="str">
        <f t="shared" si="238"/>
        <v/>
      </c>
      <c r="EE164" s="39" t="str">
        <f t="shared" si="237"/>
        <v/>
      </c>
      <c r="EF164" s="39" t="str">
        <f t="shared" si="237"/>
        <v/>
      </c>
      <c r="EG164" s="39" t="str">
        <f t="shared" si="237"/>
        <v/>
      </c>
      <c r="EH164" s="39" t="str">
        <f t="shared" si="237"/>
        <v/>
      </c>
      <c r="EI164" s="39" t="str">
        <f t="shared" si="236"/>
        <v/>
      </c>
      <c r="EJ164" s="39" t="str">
        <f t="shared" si="236"/>
        <v/>
      </c>
      <c r="EK164" s="39" t="str">
        <f t="shared" si="236"/>
        <v/>
      </c>
      <c r="EL164" s="39" t="str">
        <f t="shared" si="236"/>
        <v/>
      </c>
      <c r="EM164" s="39" t="str">
        <f t="shared" si="236"/>
        <v/>
      </c>
      <c r="EN164" s="39" t="str">
        <f t="shared" si="236"/>
        <v/>
      </c>
      <c r="EO164" s="39" t="str">
        <f t="shared" si="236"/>
        <v/>
      </c>
    </row>
    <row r="165" spans="1:145">
      <c r="A165" s="39" t="s">
        <v>289</v>
      </c>
      <c r="B165" s="39" t="s">
        <v>290</v>
      </c>
      <c r="C165">
        <v>3</v>
      </c>
      <c r="H165" s="39">
        <v>700000</v>
      </c>
      <c r="W165" s="39">
        <v>100</v>
      </c>
      <c r="BW165" s="39" t="str">
        <f t="shared" si="182"/>
        <v>|n生命值+700000|n暴伤+100%</v>
      </c>
      <c r="BX165" s="39" t="str">
        <f t="shared" si="183"/>
        <v/>
      </c>
      <c r="BY165" s="39" t="str">
        <f t="shared" si="184"/>
        <v/>
      </c>
      <c r="BZ165" s="39" t="str">
        <f t="shared" si="185"/>
        <v/>
      </c>
      <c r="CA165" s="39" t="str">
        <f t="shared" si="186"/>
        <v/>
      </c>
      <c r="CB165" s="39" t="str">
        <f t="shared" si="187"/>
        <v>|n生命值+700000</v>
      </c>
      <c r="CC165" s="39" t="str">
        <f t="shared" si="188"/>
        <v/>
      </c>
      <c r="CD165" s="39" t="str">
        <f t="shared" si="189"/>
        <v/>
      </c>
      <c r="CE165" s="39" t="str">
        <f t="shared" si="190"/>
        <v/>
      </c>
      <c r="CF165" s="39" t="str">
        <f t="shared" si="191"/>
        <v/>
      </c>
      <c r="CG165" s="39" t="str">
        <f t="shared" si="192"/>
        <v/>
      </c>
      <c r="CH165" s="39" t="str">
        <f t="shared" si="193"/>
        <v/>
      </c>
      <c r="CI165" s="39" t="str">
        <f t="shared" si="194"/>
        <v/>
      </c>
      <c r="CJ165" s="39" t="str">
        <f t="shared" si="195"/>
        <v/>
      </c>
      <c r="CK165" s="39" t="str">
        <f t="shared" si="196"/>
        <v/>
      </c>
      <c r="CL165" s="39" t="str">
        <f t="shared" si="197"/>
        <v/>
      </c>
      <c r="CM165" s="39" t="str">
        <f t="shared" si="198"/>
        <v/>
      </c>
      <c r="CN165" s="39" t="str">
        <f t="shared" si="199"/>
        <v/>
      </c>
      <c r="CO165" s="39" t="str">
        <f t="shared" si="200"/>
        <v/>
      </c>
      <c r="CP165" s="39" t="str">
        <f t="shared" si="201"/>
        <v/>
      </c>
      <c r="CQ165" s="39" t="str">
        <f t="shared" si="202"/>
        <v>|n暴伤+100%</v>
      </c>
      <c r="CR165" s="39" t="str">
        <f t="shared" si="203"/>
        <v/>
      </c>
      <c r="CS165" s="39" t="str">
        <f t="shared" si="204"/>
        <v/>
      </c>
      <c r="CT165" s="39" t="str">
        <f t="shared" si="205"/>
        <v/>
      </c>
      <c r="CU165" s="39" t="str">
        <f t="shared" si="206"/>
        <v/>
      </c>
      <c r="CV165" s="39" t="str">
        <f t="shared" si="207"/>
        <v/>
      </c>
      <c r="CW165" s="39" t="str">
        <f t="shared" si="208"/>
        <v/>
      </c>
      <c r="CX165" s="39" t="str">
        <f t="shared" si="209"/>
        <v/>
      </c>
      <c r="CY165" s="39" t="str">
        <f t="shared" si="210"/>
        <v/>
      </c>
      <c r="CZ165" s="39" t="str">
        <f t="shared" si="211"/>
        <v/>
      </c>
      <c r="DA165" s="39" t="str">
        <f t="shared" si="212"/>
        <v/>
      </c>
      <c r="DB165" s="39" t="str">
        <f t="shared" si="213"/>
        <v/>
      </c>
      <c r="DC165" s="39" t="str">
        <f t="shared" si="214"/>
        <v/>
      </c>
      <c r="DD165" s="39" t="str">
        <f t="shared" si="215"/>
        <v/>
      </c>
      <c r="DE165" s="39" t="str">
        <f t="shared" si="216"/>
        <v/>
      </c>
      <c r="DF165" s="39" t="str">
        <f t="shared" si="217"/>
        <v/>
      </c>
      <c r="DG165" s="39" t="str">
        <f t="shared" si="218"/>
        <v/>
      </c>
      <c r="DH165" s="39" t="str">
        <f t="shared" si="219"/>
        <v/>
      </c>
      <c r="DI165" s="39" t="str">
        <f t="shared" si="220"/>
        <v/>
      </c>
      <c r="DJ165" s="39" t="str">
        <f t="shared" si="221"/>
        <v/>
      </c>
      <c r="DK165" s="39" t="str">
        <f t="shared" si="222"/>
        <v/>
      </c>
      <c r="DL165" s="39" t="str">
        <f t="shared" si="223"/>
        <v/>
      </c>
      <c r="DM165" s="39" t="str">
        <f t="shared" si="224"/>
        <v/>
      </c>
      <c r="DN165" s="39" t="str">
        <f t="shared" si="225"/>
        <v/>
      </c>
      <c r="DO165" s="39" t="str">
        <f t="shared" si="226"/>
        <v/>
      </c>
      <c r="DP165" s="39" t="str">
        <f t="shared" si="227"/>
        <v/>
      </c>
      <c r="DQ165" s="39" t="str">
        <f t="shared" si="228"/>
        <v/>
      </c>
      <c r="DR165" s="39" t="str">
        <f t="shared" si="229"/>
        <v/>
      </c>
      <c r="DS165" s="39" t="str">
        <f t="shared" si="230"/>
        <v/>
      </c>
      <c r="DT165" s="39" t="str">
        <f t="shared" si="231"/>
        <v/>
      </c>
      <c r="DU165" s="39" t="str">
        <f t="shared" si="232"/>
        <v/>
      </c>
      <c r="DV165" s="39" t="str">
        <f t="shared" si="233"/>
        <v/>
      </c>
      <c r="DW165" s="39" t="str">
        <f t="shared" si="234"/>
        <v/>
      </c>
      <c r="DX165" s="39" t="str">
        <f t="shared" si="238"/>
        <v/>
      </c>
      <c r="DY165" s="39" t="str">
        <f t="shared" si="238"/>
        <v/>
      </c>
      <c r="DZ165" s="39" t="str">
        <f t="shared" si="238"/>
        <v/>
      </c>
      <c r="EA165" s="39" t="str">
        <f t="shared" si="238"/>
        <v/>
      </c>
      <c r="EB165" s="39" t="str">
        <f t="shared" si="238"/>
        <v/>
      </c>
      <c r="EC165" s="39" t="str">
        <f t="shared" si="238"/>
        <v/>
      </c>
      <c r="ED165" s="39" t="str">
        <f t="shared" si="238"/>
        <v/>
      </c>
      <c r="EE165" s="39" t="str">
        <f t="shared" si="237"/>
        <v/>
      </c>
      <c r="EF165" s="39" t="str">
        <f t="shared" si="237"/>
        <v/>
      </c>
      <c r="EG165" s="39" t="str">
        <f t="shared" si="237"/>
        <v/>
      </c>
      <c r="EH165" s="39" t="str">
        <f t="shared" si="237"/>
        <v/>
      </c>
      <c r="EI165" s="39" t="str">
        <f t="shared" si="236"/>
        <v/>
      </c>
      <c r="EJ165" s="39" t="str">
        <f t="shared" si="236"/>
        <v/>
      </c>
      <c r="EK165" s="39" t="str">
        <f t="shared" si="236"/>
        <v/>
      </c>
      <c r="EL165" s="39" t="str">
        <f t="shared" si="236"/>
        <v/>
      </c>
      <c r="EM165" s="39" t="str">
        <f t="shared" si="236"/>
        <v/>
      </c>
      <c r="EN165" s="39" t="str">
        <f t="shared" si="236"/>
        <v/>
      </c>
      <c r="EO165" s="39" t="str">
        <f t="shared" si="236"/>
        <v/>
      </c>
    </row>
    <row r="166" spans="1:145">
      <c r="A166" s="39" t="s">
        <v>291</v>
      </c>
      <c r="B166" s="39" t="s">
        <v>292</v>
      </c>
      <c r="C166">
        <v>3</v>
      </c>
      <c r="F166" s="39">
        <v>250</v>
      </c>
      <c r="H166" s="39">
        <v>5000000</v>
      </c>
      <c r="L166" s="39">
        <v>20</v>
      </c>
      <c r="BW166" s="39" t="str">
        <f t="shared" si="182"/>
        <v>|n护甲+250|n生命值+5000000|n攻速+20%</v>
      </c>
      <c r="BX166" s="39" t="str">
        <f t="shared" si="183"/>
        <v/>
      </c>
      <c r="BY166" s="39" t="str">
        <f t="shared" si="184"/>
        <v/>
      </c>
      <c r="BZ166" s="39" t="str">
        <f t="shared" si="185"/>
        <v>|n护甲+250</v>
      </c>
      <c r="CA166" s="39" t="str">
        <f t="shared" si="186"/>
        <v/>
      </c>
      <c r="CB166" s="39" t="str">
        <f t="shared" si="187"/>
        <v>|n生命值+5000000</v>
      </c>
      <c r="CC166" s="39" t="str">
        <f t="shared" si="188"/>
        <v/>
      </c>
      <c r="CD166" s="39" t="str">
        <f t="shared" si="189"/>
        <v/>
      </c>
      <c r="CE166" s="39" t="str">
        <f t="shared" si="190"/>
        <v/>
      </c>
      <c r="CF166" s="39" t="str">
        <f t="shared" si="191"/>
        <v>|n攻速+20%</v>
      </c>
      <c r="CG166" s="39" t="str">
        <f t="shared" si="192"/>
        <v/>
      </c>
      <c r="CH166" s="39" t="str">
        <f t="shared" si="193"/>
        <v/>
      </c>
      <c r="CI166" s="39" t="str">
        <f t="shared" si="194"/>
        <v/>
      </c>
      <c r="CJ166" s="39" t="str">
        <f t="shared" si="195"/>
        <v/>
      </c>
      <c r="CK166" s="39" t="str">
        <f t="shared" si="196"/>
        <v/>
      </c>
      <c r="CL166" s="39" t="str">
        <f t="shared" si="197"/>
        <v/>
      </c>
      <c r="CM166" s="39" t="str">
        <f t="shared" si="198"/>
        <v/>
      </c>
      <c r="CN166" s="39" t="str">
        <f t="shared" si="199"/>
        <v/>
      </c>
      <c r="CO166" s="39" t="str">
        <f t="shared" si="200"/>
        <v/>
      </c>
      <c r="CP166" s="39" t="str">
        <f t="shared" si="201"/>
        <v/>
      </c>
      <c r="CQ166" s="39" t="str">
        <f t="shared" si="202"/>
        <v/>
      </c>
      <c r="CR166" s="39" t="str">
        <f t="shared" si="203"/>
        <v/>
      </c>
      <c r="CS166" s="39" t="str">
        <f t="shared" si="204"/>
        <v/>
      </c>
      <c r="CT166" s="39" t="str">
        <f t="shared" si="205"/>
        <v/>
      </c>
      <c r="CU166" s="39" t="str">
        <f t="shared" si="206"/>
        <v/>
      </c>
      <c r="CV166" s="39" t="str">
        <f t="shared" si="207"/>
        <v/>
      </c>
      <c r="CW166" s="39" t="str">
        <f t="shared" si="208"/>
        <v/>
      </c>
      <c r="CX166" s="39" t="str">
        <f t="shared" si="209"/>
        <v/>
      </c>
      <c r="CY166" s="39" t="str">
        <f t="shared" si="210"/>
        <v/>
      </c>
      <c r="CZ166" s="39" t="str">
        <f t="shared" si="211"/>
        <v/>
      </c>
      <c r="DA166" s="39" t="str">
        <f t="shared" si="212"/>
        <v/>
      </c>
      <c r="DB166" s="39" t="str">
        <f t="shared" si="213"/>
        <v/>
      </c>
      <c r="DC166" s="39" t="str">
        <f t="shared" si="214"/>
        <v/>
      </c>
      <c r="DD166" s="39" t="str">
        <f t="shared" si="215"/>
        <v/>
      </c>
      <c r="DE166" s="39" t="str">
        <f t="shared" si="216"/>
        <v/>
      </c>
      <c r="DF166" s="39" t="str">
        <f t="shared" si="217"/>
        <v/>
      </c>
      <c r="DG166" s="39" t="str">
        <f t="shared" si="218"/>
        <v/>
      </c>
      <c r="DH166" s="39" t="str">
        <f t="shared" si="219"/>
        <v/>
      </c>
      <c r="DI166" s="39" t="str">
        <f t="shared" si="220"/>
        <v/>
      </c>
      <c r="DJ166" s="39" t="str">
        <f t="shared" si="221"/>
        <v/>
      </c>
      <c r="DK166" s="39" t="str">
        <f t="shared" si="222"/>
        <v/>
      </c>
      <c r="DL166" s="39" t="str">
        <f t="shared" si="223"/>
        <v/>
      </c>
      <c r="DM166" s="39" t="str">
        <f t="shared" si="224"/>
        <v/>
      </c>
      <c r="DN166" s="39" t="str">
        <f t="shared" si="225"/>
        <v/>
      </c>
      <c r="DO166" s="39" t="str">
        <f t="shared" si="226"/>
        <v/>
      </c>
      <c r="DP166" s="39" t="str">
        <f t="shared" si="227"/>
        <v/>
      </c>
      <c r="DQ166" s="39" t="str">
        <f t="shared" si="228"/>
        <v/>
      </c>
      <c r="DR166" s="39" t="str">
        <f t="shared" si="229"/>
        <v/>
      </c>
      <c r="DS166" s="39" t="str">
        <f t="shared" si="230"/>
        <v/>
      </c>
      <c r="DT166" s="39" t="str">
        <f t="shared" si="231"/>
        <v/>
      </c>
      <c r="DU166" s="39" t="str">
        <f t="shared" si="232"/>
        <v/>
      </c>
      <c r="DV166" s="39" t="str">
        <f t="shared" si="233"/>
        <v/>
      </c>
      <c r="DW166" s="39" t="str">
        <f t="shared" si="234"/>
        <v/>
      </c>
      <c r="DX166" s="39" t="str">
        <f t="shared" si="238"/>
        <v/>
      </c>
      <c r="DY166" s="39" t="str">
        <f t="shared" si="238"/>
        <v/>
      </c>
      <c r="DZ166" s="39" t="str">
        <f t="shared" si="238"/>
        <v/>
      </c>
      <c r="EA166" s="39" t="str">
        <f t="shared" si="238"/>
        <v/>
      </c>
      <c r="EB166" s="39" t="str">
        <f t="shared" si="238"/>
        <v/>
      </c>
      <c r="EC166" s="39" t="str">
        <f t="shared" si="238"/>
        <v/>
      </c>
      <c r="ED166" s="39" t="str">
        <f t="shared" si="238"/>
        <v/>
      </c>
      <c r="EE166" s="39" t="str">
        <f t="shared" si="237"/>
        <v/>
      </c>
      <c r="EF166" s="39" t="str">
        <f t="shared" si="237"/>
        <v/>
      </c>
      <c r="EG166" s="39" t="str">
        <f t="shared" si="237"/>
        <v/>
      </c>
      <c r="EH166" s="39" t="str">
        <f t="shared" si="237"/>
        <v/>
      </c>
      <c r="EI166" s="39" t="str">
        <f t="shared" si="236"/>
        <v/>
      </c>
      <c r="EJ166" s="39" t="str">
        <f t="shared" si="236"/>
        <v/>
      </c>
      <c r="EK166" s="39" t="str">
        <f t="shared" si="236"/>
        <v/>
      </c>
      <c r="EL166" s="39" t="str">
        <f t="shared" si="236"/>
        <v/>
      </c>
      <c r="EM166" s="39" t="str">
        <f t="shared" si="236"/>
        <v/>
      </c>
      <c r="EN166" s="39" t="str">
        <f t="shared" si="236"/>
        <v/>
      </c>
      <c r="EO166" s="39" t="str">
        <f t="shared" si="236"/>
        <v/>
      </c>
    </row>
    <row r="167" spans="1:145">
      <c r="A167" s="39" t="s">
        <v>293</v>
      </c>
      <c r="B167" s="39" t="s">
        <v>294</v>
      </c>
      <c r="C167">
        <v>4</v>
      </c>
      <c r="H167" s="39">
        <v>300000</v>
      </c>
      <c r="L167" s="39">
        <v>40</v>
      </c>
      <c r="BW167" s="39" t="str">
        <f t="shared" si="182"/>
        <v>|n生命值+300000|n攻速+40%</v>
      </c>
      <c r="BX167" s="39" t="str">
        <f t="shared" si="183"/>
        <v/>
      </c>
      <c r="BY167" s="39" t="str">
        <f t="shared" si="184"/>
        <v/>
      </c>
      <c r="BZ167" s="39" t="str">
        <f t="shared" si="185"/>
        <v/>
      </c>
      <c r="CA167" s="39" t="str">
        <f t="shared" si="186"/>
        <v/>
      </c>
      <c r="CB167" s="39" t="str">
        <f t="shared" si="187"/>
        <v>|n生命值+300000</v>
      </c>
      <c r="CC167" s="39" t="str">
        <f t="shared" si="188"/>
        <v/>
      </c>
      <c r="CD167" s="39" t="str">
        <f t="shared" si="189"/>
        <v/>
      </c>
      <c r="CE167" s="39" t="str">
        <f t="shared" si="190"/>
        <v/>
      </c>
      <c r="CF167" s="39" t="str">
        <f t="shared" si="191"/>
        <v>|n攻速+40%</v>
      </c>
      <c r="CG167" s="39" t="str">
        <f t="shared" si="192"/>
        <v/>
      </c>
      <c r="CH167" s="39" t="str">
        <f t="shared" si="193"/>
        <v/>
      </c>
      <c r="CI167" s="39" t="str">
        <f t="shared" si="194"/>
        <v/>
      </c>
      <c r="CJ167" s="39" t="str">
        <f t="shared" si="195"/>
        <v/>
      </c>
      <c r="CK167" s="39" t="str">
        <f t="shared" si="196"/>
        <v/>
      </c>
      <c r="CL167" s="39" t="str">
        <f t="shared" si="197"/>
        <v/>
      </c>
      <c r="CM167" s="39" t="str">
        <f t="shared" si="198"/>
        <v/>
      </c>
      <c r="CN167" s="39" t="str">
        <f t="shared" si="199"/>
        <v/>
      </c>
      <c r="CO167" s="39" t="str">
        <f t="shared" si="200"/>
        <v/>
      </c>
      <c r="CP167" s="39" t="str">
        <f t="shared" si="201"/>
        <v/>
      </c>
      <c r="CQ167" s="39" t="str">
        <f t="shared" si="202"/>
        <v/>
      </c>
      <c r="CR167" s="39" t="str">
        <f t="shared" si="203"/>
        <v/>
      </c>
      <c r="CS167" s="39" t="str">
        <f t="shared" si="204"/>
        <v/>
      </c>
      <c r="CT167" s="39" t="str">
        <f t="shared" si="205"/>
        <v/>
      </c>
      <c r="CU167" s="39" t="str">
        <f t="shared" si="206"/>
        <v/>
      </c>
      <c r="CV167" s="39" t="str">
        <f t="shared" si="207"/>
        <v/>
      </c>
      <c r="CW167" s="39" t="str">
        <f t="shared" si="208"/>
        <v/>
      </c>
      <c r="CX167" s="39" t="str">
        <f t="shared" si="209"/>
        <v/>
      </c>
      <c r="CY167" s="39" t="str">
        <f t="shared" si="210"/>
        <v/>
      </c>
      <c r="CZ167" s="39" t="str">
        <f t="shared" si="211"/>
        <v/>
      </c>
      <c r="DA167" s="39" t="str">
        <f t="shared" si="212"/>
        <v/>
      </c>
      <c r="DB167" s="39" t="str">
        <f t="shared" si="213"/>
        <v/>
      </c>
      <c r="DC167" s="39" t="str">
        <f t="shared" si="214"/>
        <v/>
      </c>
      <c r="DD167" s="39" t="str">
        <f t="shared" si="215"/>
        <v/>
      </c>
      <c r="DE167" s="39" t="str">
        <f t="shared" si="216"/>
        <v/>
      </c>
      <c r="DF167" s="39" t="str">
        <f t="shared" si="217"/>
        <v/>
      </c>
      <c r="DG167" s="39" t="str">
        <f t="shared" si="218"/>
        <v/>
      </c>
      <c r="DH167" s="39" t="str">
        <f t="shared" si="219"/>
        <v/>
      </c>
      <c r="DI167" s="39" t="str">
        <f t="shared" si="220"/>
        <v/>
      </c>
      <c r="DJ167" s="39" t="str">
        <f t="shared" si="221"/>
        <v/>
      </c>
      <c r="DK167" s="39" t="str">
        <f t="shared" si="222"/>
        <v/>
      </c>
      <c r="DL167" s="39" t="str">
        <f t="shared" si="223"/>
        <v/>
      </c>
      <c r="DM167" s="39" t="str">
        <f t="shared" si="224"/>
        <v/>
      </c>
      <c r="DN167" s="39" t="str">
        <f t="shared" si="225"/>
        <v/>
      </c>
      <c r="DO167" s="39" t="str">
        <f t="shared" si="226"/>
        <v/>
      </c>
      <c r="DP167" s="39" t="str">
        <f t="shared" si="227"/>
        <v/>
      </c>
      <c r="DQ167" s="39" t="str">
        <f t="shared" si="228"/>
        <v/>
      </c>
      <c r="DR167" s="39" t="str">
        <f t="shared" si="229"/>
        <v/>
      </c>
      <c r="DS167" s="39" t="str">
        <f t="shared" si="230"/>
        <v/>
      </c>
      <c r="DT167" s="39" t="str">
        <f t="shared" si="231"/>
        <v/>
      </c>
      <c r="DU167" s="39" t="str">
        <f t="shared" si="232"/>
        <v/>
      </c>
      <c r="DV167" s="39" t="str">
        <f t="shared" si="233"/>
        <v/>
      </c>
      <c r="DW167" s="39" t="str">
        <f t="shared" si="234"/>
        <v/>
      </c>
      <c r="DX167" s="39" t="str">
        <f t="shared" si="238"/>
        <v/>
      </c>
      <c r="DY167" s="39" t="str">
        <f t="shared" si="238"/>
        <v/>
      </c>
      <c r="DZ167" s="39" t="str">
        <f t="shared" si="238"/>
        <v/>
      </c>
      <c r="EA167" s="39" t="str">
        <f t="shared" si="238"/>
        <v/>
      </c>
      <c r="EB167" s="39" t="str">
        <f t="shared" si="238"/>
        <v/>
      </c>
      <c r="EC167" s="39" t="str">
        <f t="shared" si="238"/>
        <v/>
      </c>
      <c r="ED167" s="39" t="str">
        <f t="shared" si="238"/>
        <v/>
      </c>
      <c r="EE167" s="39" t="str">
        <f t="shared" si="237"/>
        <v/>
      </c>
      <c r="EF167" s="39" t="str">
        <f t="shared" si="237"/>
        <v/>
      </c>
      <c r="EG167" s="39" t="str">
        <f t="shared" si="237"/>
        <v/>
      </c>
      <c r="EH167" s="39" t="str">
        <f t="shared" si="237"/>
        <v/>
      </c>
      <c r="EI167" s="39" t="str">
        <f t="shared" si="236"/>
        <v/>
      </c>
      <c r="EJ167" s="39" t="str">
        <f t="shared" si="236"/>
        <v/>
      </c>
      <c r="EK167" s="39" t="str">
        <f t="shared" si="236"/>
        <v/>
      </c>
      <c r="EL167" s="39" t="str">
        <f t="shared" si="236"/>
        <v/>
      </c>
      <c r="EM167" s="39" t="str">
        <f t="shared" si="236"/>
        <v/>
      </c>
      <c r="EN167" s="39" t="str">
        <f t="shared" si="236"/>
        <v/>
      </c>
      <c r="EO167" s="39" t="str">
        <f t="shared" si="236"/>
        <v/>
      </c>
    </row>
    <row r="168" spans="1:145">
      <c r="A168" s="39" t="s">
        <v>295</v>
      </c>
      <c r="B168" s="39" t="s">
        <v>296</v>
      </c>
      <c r="C168">
        <v>3</v>
      </c>
      <c r="BW168" s="39" t="str">
        <f t="shared" ref="BW168:BW199" si="239">CONCATENATE(BX168,BY168,BZ168,CA168,CB168,CC168,CD168,CE168,CF168,CG168,CH168,CI168,CJ168,CK168,CL168,CM168,CN168,CO168,CP168,CQ168,CR168,CS168,CT168,CU168,CV168,CW168,CX168,CY168,CZ168,DA168,DB168,DC168,DD168,DE168,DF168,DG168,DH168,DI168,DJ168,DK168,DL168,DM168,DN168,DO168,DP168,DQ168,DR168,DS168,DT168,DU168,DV168,DW168,DX168,DY168,DZ168,EA168,EB168,EC168,ED168,EE168,EF168,EG168,EH168,EI168,EJ168,EK168,EL168,EM168,EN168,EO168)</f>
        <v/>
      </c>
      <c r="BX168" s="39" t="str">
        <f t="shared" ref="BX168:BX199" si="240">IF(D168="","","|n"&amp;BX$2&amp;"+"&amp;INT(D168)&amp;BX$1)</f>
        <v/>
      </c>
      <c r="BY168" s="39" t="str">
        <f t="shared" ref="BY168:BY199" si="241">IF(E168="","","|n"&amp;BY$2&amp;"+"&amp;INT(E168)&amp;BY$1)</f>
        <v/>
      </c>
      <c r="BZ168" s="39" t="str">
        <f t="shared" ref="BZ168:BZ199" si="242">IF(F168="","","|n"&amp;BZ$2&amp;"+"&amp;INT(F168)&amp;BZ$1)</f>
        <v/>
      </c>
      <c r="CA168" s="39" t="str">
        <f t="shared" ref="CA168:CA199" si="243">IF(G168="","","|n"&amp;CA$2&amp;"+"&amp;INT(G168)&amp;CA$1)</f>
        <v/>
      </c>
      <c r="CB168" s="39" t="str">
        <f t="shared" ref="CB168:CB199" si="244">IF(H168="","","|n"&amp;CB$2&amp;"+"&amp;INT(H168)&amp;CB$1)</f>
        <v/>
      </c>
      <c r="CC168" s="39" t="str">
        <f t="shared" ref="CC168:CC199" si="245">IF(I168="","","|n"&amp;CC$2&amp;"+"&amp;INT(I168)&amp;CC$1)</f>
        <v/>
      </c>
      <c r="CD168" s="39" t="str">
        <f t="shared" ref="CD168:CD199" si="246">IF(J168="","","|n"&amp;CD$2&amp;"+"&amp;INT(J168)&amp;CD$1)</f>
        <v/>
      </c>
      <c r="CE168" s="39" t="str">
        <f t="shared" ref="CE168:CE199" si="247">IF(K168="","","|n"&amp;CE$2&amp;"+"&amp;INT(K168)&amp;CE$1)</f>
        <v/>
      </c>
      <c r="CF168" s="39" t="str">
        <f t="shared" ref="CF168:CF199" si="248">IF(L168="","","|n"&amp;CF$2&amp;"+"&amp;INT(L168)&amp;CF$1)</f>
        <v/>
      </c>
      <c r="CG168" s="39" t="str">
        <f t="shared" ref="CG168:CG199" si="249">IF(M168="","","|n"&amp;CG$2&amp;"+"&amp;INT(M168)&amp;CG$1)</f>
        <v/>
      </c>
      <c r="CH168" s="39" t="str">
        <f t="shared" ref="CH168:CH199" si="250">IF(N168="","","|n"&amp;CH$2&amp;"+"&amp;INT(N168)&amp;CH$1)</f>
        <v/>
      </c>
      <c r="CI168" s="39" t="str">
        <f t="shared" ref="CI168:CI199" si="251">IF(O168="","","|n"&amp;CI$2&amp;"+"&amp;INT(O168)&amp;CI$1)</f>
        <v/>
      </c>
      <c r="CJ168" s="39" t="str">
        <f t="shared" ref="CJ168:CJ199" si="252">IF(P168="","","|n"&amp;CJ$2&amp;"+"&amp;INT(P168)&amp;CJ$1)</f>
        <v/>
      </c>
      <c r="CK168" s="39" t="str">
        <f t="shared" ref="CK168:CK199" si="253">IF(Q168="","","|n"&amp;CK$2&amp;"+"&amp;INT(Q168)&amp;CK$1)</f>
        <v/>
      </c>
      <c r="CL168" s="39" t="str">
        <f t="shared" ref="CL168:CL199" si="254">IF(R168="","","|n"&amp;CL$2&amp;"+"&amp;INT(R168)&amp;CL$1)</f>
        <v/>
      </c>
      <c r="CM168" s="39" t="str">
        <f t="shared" ref="CM168:CM199" si="255">IF(S168="","","|n"&amp;CM$2&amp;"+"&amp;INT(S168)&amp;CM$1)</f>
        <v/>
      </c>
      <c r="CN168" s="39" t="str">
        <f t="shared" ref="CN168:CN199" si="256">IF(T168="","","|n"&amp;CN$2&amp;"+"&amp;INT(T168)&amp;CN$1)</f>
        <v/>
      </c>
      <c r="CO168" s="39" t="str">
        <f t="shared" ref="CO168:CO199" si="257">IF(U168="","","|n"&amp;CO$2&amp;"+"&amp;INT(U168)&amp;CO$1)</f>
        <v/>
      </c>
      <c r="CP168" s="39" t="str">
        <f t="shared" ref="CP168:CP199" si="258">IF(V168="","","|n"&amp;CP$2&amp;"+"&amp;INT(V168)&amp;CP$1)</f>
        <v/>
      </c>
      <c r="CQ168" s="39" t="str">
        <f t="shared" ref="CQ168:CQ199" si="259">IF(W168="","","|n"&amp;CQ$2&amp;"+"&amp;INT(W168)&amp;CQ$1)</f>
        <v/>
      </c>
      <c r="CR168" s="39" t="str">
        <f t="shared" ref="CR168:CR199" si="260">IF(X168="","","|n"&amp;CR$2&amp;"+"&amp;INT(X168)&amp;CR$1)</f>
        <v/>
      </c>
      <c r="CS168" s="39" t="str">
        <f t="shared" ref="CS168:CS199" si="261">IF(Y168="","","|n"&amp;CS$2&amp;"+"&amp;INT(Y168)&amp;CS$1)</f>
        <v/>
      </c>
      <c r="CT168" s="39" t="str">
        <f t="shared" ref="CT168:CT199" si="262">IF(Z168="","","|n"&amp;CT$2&amp;"+"&amp;INT(Z168)&amp;CT$1)</f>
        <v/>
      </c>
      <c r="CU168" s="39" t="str">
        <f t="shared" ref="CU168:CU199" si="263">IF(AA168="","","|n"&amp;CU$2&amp;"+"&amp;INT(AA168)&amp;CU$1)</f>
        <v/>
      </c>
      <c r="CV168" s="39" t="str">
        <f t="shared" ref="CV168:CV199" si="264">IF(AB168="","","|n"&amp;CV$2&amp;"+"&amp;INT(AB168)&amp;CV$1)</f>
        <v/>
      </c>
      <c r="CW168" s="39" t="str">
        <f t="shared" ref="CW168:CW199" si="265">IF(AC168="","","|n"&amp;CW$2&amp;"+"&amp;INT(AC168)&amp;CW$1)</f>
        <v/>
      </c>
      <c r="CX168" s="39" t="str">
        <f t="shared" ref="CX168:CX199" si="266">IF(AD168="","","|n"&amp;CX$2&amp;"+"&amp;INT(AD168)&amp;CX$1)</f>
        <v/>
      </c>
      <c r="CY168" s="39" t="str">
        <f t="shared" ref="CY168:CY199" si="267">IF(AE168="","","|n"&amp;CY$2&amp;"+"&amp;INT(AE168)&amp;CY$1)</f>
        <v/>
      </c>
      <c r="CZ168" s="39" t="str">
        <f t="shared" ref="CZ168:CZ199" si="268">IF(AF168="","","|n"&amp;CZ$2&amp;"+"&amp;INT(AF168)&amp;CZ$1)</f>
        <v/>
      </c>
      <c r="DA168" s="39" t="str">
        <f t="shared" ref="DA168:DA199" si="269">IF(AG168="","","|n"&amp;DA$2&amp;"+"&amp;INT(AG168)&amp;DA$1)</f>
        <v/>
      </c>
      <c r="DB168" s="39" t="str">
        <f t="shared" ref="DB168:DB199" si="270">IF(AH168="","","|n"&amp;DB$2&amp;"+"&amp;INT(AH168)&amp;DB$1)</f>
        <v/>
      </c>
      <c r="DC168" s="39" t="str">
        <f t="shared" ref="DC168:DC199" si="271">IF(AI168="","","|n"&amp;DC$2&amp;"+"&amp;INT(AI168)&amp;DC$1)</f>
        <v/>
      </c>
      <c r="DD168" s="39" t="str">
        <f t="shared" ref="DD168:DD199" si="272">IF(AJ168="","","|n"&amp;DD$2&amp;"+"&amp;INT(AJ168)&amp;DD$1)</f>
        <v/>
      </c>
      <c r="DE168" s="39" t="str">
        <f t="shared" ref="DE168:DE199" si="273">IF(AK168="","","|n"&amp;DE$2&amp;"+"&amp;INT(AK168)&amp;DE$1)</f>
        <v/>
      </c>
      <c r="DF168" s="39" t="str">
        <f t="shared" ref="DF168:DF199" si="274">IF(AL168="","","|n"&amp;DF$2&amp;"+"&amp;INT(AL168)&amp;DF$1)</f>
        <v/>
      </c>
      <c r="DG168" s="39" t="str">
        <f t="shared" ref="DG168:DG199" si="275">IF(AM168="","","|n"&amp;DG$2&amp;"+"&amp;INT(AM168)&amp;DG$1)</f>
        <v/>
      </c>
      <c r="DH168" s="39" t="str">
        <f t="shared" ref="DH168:DH199" si="276">IF(AN168="","","|n"&amp;DH$2&amp;"+"&amp;INT(AN168)&amp;DH$1)</f>
        <v/>
      </c>
      <c r="DI168" s="39" t="str">
        <f t="shared" ref="DI168:DI199" si="277">IF(AO168="","","|n"&amp;DI$2&amp;"+"&amp;INT(AO168)&amp;DI$1)</f>
        <v/>
      </c>
      <c r="DJ168" s="39" t="str">
        <f t="shared" ref="DJ168:DJ199" si="278">IF(AP168="","","|n"&amp;DJ$2&amp;"+"&amp;INT(AP168)&amp;DJ$1)</f>
        <v/>
      </c>
      <c r="DK168" s="39" t="str">
        <f t="shared" ref="DK168:DK199" si="279">IF(AQ168="","","|n"&amp;DK$2&amp;"+"&amp;INT(AQ168)&amp;DK$1)</f>
        <v/>
      </c>
      <c r="DL168" s="39" t="str">
        <f t="shared" ref="DL168:DL199" si="280">IF(AR168="","","|n"&amp;DL$2&amp;"+"&amp;INT(AR168)&amp;DL$1)</f>
        <v/>
      </c>
      <c r="DM168" s="39" t="str">
        <f t="shared" ref="DM168:DM199" si="281">IF(AS168="","","|n"&amp;DM$2&amp;"+"&amp;INT(AS168)&amp;DM$1)</f>
        <v/>
      </c>
      <c r="DN168" s="39" t="str">
        <f t="shared" ref="DN168:DN199" si="282">IF(AT168="","","|n"&amp;DN$2&amp;"+"&amp;INT(AT168)&amp;DN$1)</f>
        <v/>
      </c>
      <c r="DO168" s="39" t="str">
        <f t="shared" ref="DO168:DO199" si="283">IF(AU168="","","|n"&amp;DO$2&amp;"+"&amp;INT(AU168)&amp;DO$1)</f>
        <v/>
      </c>
      <c r="DP168" s="39" t="str">
        <f t="shared" ref="DP168:DP199" si="284">IF(AV168="","","|n"&amp;DP$2&amp;"+"&amp;INT(AV168)&amp;DP$1)</f>
        <v/>
      </c>
      <c r="DQ168" s="39" t="str">
        <f t="shared" ref="DQ168:DQ199" si="285">IF(AW168="","","|n"&amp;DQ$2&amp;"+"&amp;INT(AW168)&amp;DQ$1)</f>
        <v/>
      </c>
      <c r="DR168" s="39" t="str">
        <f t="shared" ref="DR168:DR199" si="286">IF(AX168="","","|n"&amp;DR$2&amp;"+"&amp;INT(AX168)&amp;DR$1)</f>
        <v/>
      </c>
      <c r="DS168" s="39" t="str">
        <f t="shared" ref="DS168:DS199" si="287">IF(AY168="","","|n"&amp;DS$2&amp;"+"&amp;INT(AY168)&amp;DS$1)</f>
        <v/>
      </c>
      <c r="DT168" s="39" t="str">
        <f t="shared" ref="DT168:DT199" si="288">IF(AZ168="","","|n"&amp;DT$2&amp;"+"&amp;INT(AZ168)&amp;DT$1)</f>
        <v/>
      </c>
      <c r="DU168" s="39" t="str">
        <f t="shared" ref="DU168:DU199" si="289">IF(BA168="","","|n"&amp;DU$2&amp;"+"&amp;INT(BA168)&amp;DU$1)</f>
        <v/>
      </c>
      <c r="DV168" s="39" t="str">
        <f t="shared" ref="DV168:DV199" si="290">IF(BB168="","","|n"&amp;DV$2&amp;"+"&amp;INT(BB168)&amp;DV$1)</f>
        <v/>
      </c>
      <c r="DW168" s="39" t="str">
        <f t="shared" ref="DW168:DW199" si="291">IF(BC168="","","|n"&amp;DW$2&amp;"+"&amp;INT(BC168)&amp;DW$1)</f>
        <v/>
      </c>
      <c r="DX168" s="39" t="str">
        <f t="shared" si="238"/>
        <v/>
      </c>
      <c r="DY168" s="39" t="str">
        <f t="shared" si="238"/>
        <v/>
      </c>
      <c r="DZ168" s="39" t="str">
        <f t="shared" si="238"/>
        <v/>
      </c>
      <c r="EA168" s="39" t="str">
        <f t="shared" si="238"/>
        <v/>
      </c>
      <c r="EB168" s="39" t="str">
        <f t="shared" si="238"/>
        <v/>
      </c>
      <c r="EC168" s="39" t="str">
        <f t="shared" si="238"/>
        <v/>
      </c>
      <c r="ED168" s="39" t="str">
        <f t="shared" si="238"/>
        <v/>
      </c>
      <c r="EE168" s="39" t="str">
        <f t="shared" si="237"/>
        <v/>
      </c>
      <c r="EF168" s="39" t="str">
        <f t="shared" si="237"/>
        <v/>
      </c>
      <c r="EG168" s="39" t="str">
        <f t="shared" si="237"/>
        <v/>
      </c>
      <c r="EH168" s="39" t="str">
        <f t="shared" si="237"/>
        <v/>
      </c>
      <c r="EI168" s="39" t="str">
        <f t="shared" si="236"/>
        <v/>
      </c>
      <c r="EJ168" s="39" t="str">
        <f t="shared" si="236"/>
        <v/>
      </c>
      <c r="EK168" s="39" t="str">
        <f t="shared" si="236"/>
        <v/>
      </c>
      <c r="EL168" s="39" t="str">
        <f t="shared" si="236"/>
        <v/>
      </c>
      <c r="EM168" s="39" t="str">
        <f t="shared" si="236"/>
        <v/>
      </c>
      <c r="EN168" s="39" t="str">
        <f t="shared" si="236"/>
        <v/>
      </c>
      <c r="EO168" s="39" t="str">
        <f t="shared" si="236"/>
        <v/>
      </c>
    </row>
    <row r="169" spans="1:145">
      <c r="A169" s="39" t="s">
        <v>297</v>
      </c>
      <c r="B169" s="39" t="s">
        <v>298</v>
      </c>
      <c r="C169">
        <v>2</v>
      </c>
      <c r="G169" s="39">
        <v>8</v>
      </c>
      <c r="H169" s="39">
        <v>900000</v>
      </c>
      <c r="BW169" s="39" t="str">
        <f t="shared" si="239"/>
        <v>|n法抗%+8|n生命值+900000</v>
      </c>
      <c r="BX169" s="39" t="str">
        <f t="shared" si="240"/>
        <v/>
      </c>
      <c r="BY169" s="39" t="str">
        <f t="shared" si="241"/>
        <v/>
      </c>
      <c r="BZ169" s="39" t="str">
        <f t="shared" si="242"/>
        <v/>
      </c>
      <c r="CA169" s="39" t="str">
        <f t="shared" si="243"/>
        <v>|n法抗%+8</v>
      </c>
      <c r="CB169" s="39" t="str">
        <f t="shared" si="244"/>
        <v>|n生命值+900000</v>
      </c>
      <c r="CC169" s="39" t="str">
        <f t="shared" si="245"/>
        <v/>
      </c>
      <c r="CD169" s="39" t="str">
        <f t="shared" si="246"/>
        <v/>
      </c>
      <c r="CE169" s="39" t="str">
        <f t="shared" si="247"/>
        <v/>
      </c>
      <c r="CF169" s="39" t="str">
        <f t="shared" si="248"/>
        <v/>
      </c>
      <c r="CG169" s="39" t="str">
        <f t="shared" si="249"/>
        <v/>
      </c>
      <c r="CH169" s="39" t="str">
        <f t="shared" si="250"/>
        <v/>
      </c>
      <c r="CI169" s="39" t="str">
        <f t="shared" si="251"/>
        <v/>
      </c>
      <c r="CJ169" s="39" t="str">
        <f t="shared" si="252"/>
        <v/>
      </c>
      <c r="CK169" s="39" t="str">
        <f t="shared" si="253"/>
        <v/>
      </c>
      <c r="CL169" s="39" t="str">
        <f t="shared" si="254"/>
        <v/>
      </c>
      <c r="CM169" s="39" t="str">
        <f t="shared" si="255"/>
        <v/>
      </c>
      <c r="CN169" s="39" t="str">
        <f t="shared" si="256"/>
        <v/>
      </c>
      <c r="CO169" s="39" t="str">
        <f t="shared" si="257"/>
        <v/>
      </c>
      <c r="CP169" s="39" t="str">
        <f t="shared" si="258"/>
        <v/>
      </c>
      <c r="CQ169" s="39" t="str">
        <f t="shared" si="259"/>
        <v/>
      </c>
      <c r="CR169" s="39" t="str">
        <f t="shared" si="260"/>
        <v/>
      </c>
      <c r="CS169" s="39" t="str">
        <f t="shared" si="261"/>
        <v/>
      </c>
      <c r="CT169" s="39" t="str">
        <f t="shared" si="262"/>
        <v/>
      </c>
      <c r="CU169" s="39" t="str">
        <f t="shared" si="263"/>
        <v/>
      </c>
      <c r="CV169" s="39" t="str">
        <f t="shared" si="264"/>
        <v/>
      </c>
      <c r="CW169" s="39" t="str">
        <f t="shared" si="265"/>
        <v/>
      </c>
      <c r="CX169" s="39" t="str">
        <f t="shared" si="266"/>
        <v/>
      </c>
      <c r="CY169" s="39" t="str">
        <f t="shared" si="267"/>
        <v/>
      </c>
      <c r="CZ169" s="39" t="str">
        <f t="shared" si="268"/>
        <v/>
      </c>
      <c r="DA169" s="39" t="str">
        <f t="shared" si="269"/>
        <v/>
      </c>
      <c r="DB169" s="39" t="str">
        <f t="shared" si="270"/>
        <v/>
      </c>
      <c r="DC169" s="39" t="str">
        <f t="shared" si="271"/>
        <v/>
      </c>
      <c r="DD169" s="39" t="str">
        <f t="shared" si="272"/>
        <v/>
      </c>
      <c r="DE169" s="39" t="str">
        <f t="shared" si="273"/>
        <v/>
      </c>
      <c r="DF169" s="39" t="str">
        <f t="shared" si="274"/>
        <v/>
      </c>
      <c r="DG169" s="39" t="str">
        <f t="shared" si="275"/>
        <v/>
      </c>
      <c r="DH169" s="39" t="str">
        <f t="shared" si="276"/>
        <v/>
      </c>
      <c r="DI169" s="39" t="str">
        <f t="shared" si="277"/>
        <v/>
      </c>
      <c r="DJ169" s="39" t="str">
        <f t="shared" si="278"/>
        <v/>
      </c>
      <c r="DK169" s="39" t="str">
        <f t="shared" si="279"/>
        <v/>
      </c>
      <c r="DL169" s="39" t="str">
        <f t="shared" si="280"/>
        <v/>
      </c>
      <c r="DM169" s="39" t="str">
        <f t="shared" si="281"/>
        <v/>
      </c>
      <c r="DN169" s="39" t="str">
        <f t="shared" si="282"/>
        <v/>
      </c>
      <c r="DO169" s="39" t="str">
        <f t="shared" si="283"/>
        <v/>
      </c>
      <c r="DP169" s="39" t="str">
        <f t="shared" si="284"/>
        <v/>
      </c>
      <c r="DQ169" s="39" t="str">
        <f t="shared" si="285"/>
        <v/>
      </c>
      <c r="DR169" s="39" t="str">
        <f t="shared" si="286"/>
        <v/>
      </c>
      <c r="DS169" s="39" t="str">
        <f t="shared" si="287"/>
        <v/>
      </c>
      <c r="DT169" s="39" t="str">
        <f t="shared" si="288"/>
        <v/>
      </c>
      <c r="DU169" s="39" t="str">
        <f t="shared" si="289"/>
        <v/>
      </c>
      <c r="DV169" s="39" t="str">
        <f t="shared" si="290"/>
        <v/>
      </c>
      <c r="DW169" s="39" t="str">
        <f t="shared" si="291"/>
        <v/>
      </c>
      <c r="DX169" s="39" t="str">
        <f t="shared" si="238"/>
        <v/>
      </c>
      <c r="DY169" s="39" t="str">
        <f t="shared" si="238"/>
        <v/>
      </c>
      <c r="DZ169" s="39" t="str">
        <f t="shared" si="238"/>
        <v/>
      </c>
      <c r="EA169" s="39" t="str">
        <f t="shared" si="238"/>
        <v/>
      </c>
      <c r="EB169" s="39" t="str">
        <f t="shared" si="238"/>
        <v/>
      </c>
      <c r="EC169" s="39" t="str">
        <f t="shared" si="238"/>
        <v/>
      </c>
      <c r="ED169" s="39" t="str">
        <f t="shared" si="238"/>
        <v/>
      </c>
      <c r="EE169" s="39" t="str">
        <f t="shared" si="237"/>
        <v/>
      </c>
      <c r="EF169" s="39" t="str">
        <f t="shared" si="237"/>
        <v/>
      </c>
      <c r="EG169" s="39" t="str">
        <f t="shared" si="237"/>
        <v/>
      </c>
      <c r="EH169" s="39" t="str">
        <f t="shared" si="237"/>
        <v/>
      </c>
      <c r="EI169" s="39" t="str">
        <f t="shared" si="236"/>
        <v/>
      </c>
      <c r="EJ169" s="39" t="str">
        <f t="shared" si="236"/>
        <v/>
      </c>
      <c r="EK169" s="39" t="str">
        <f t="shared" si="236"/>
        <v/>
      </c>
      <c r="EL169" s="39" t="str">
        <f t="shared" si="236"/>
        <v/>
      </c>
      <c r="EM169" s="39" t="str">
        <f t="shared" si="236"/>
        <v/>
      </c>
      <c r="EN169" s="39" t="str">
        <f t="shared" si="236"/>
        <v/>
      </c>
      <c r="EO169" s="39" t="str">
        <f t="shared" si="236"/>
        <v/>
      </c>
    </row>
    <row r="170" spans="1:145">
      <c r="A170" s="39" t="s">
        <v>299</v>
      </c>
      <c r="B170" s="39" t="s">
        <v>300</v>
      </c>
      <c r="C170">
        <v>2</v>
      </c>
      <c r="D170" s="39">
        <v>100000</v>
      </c>
      <c r="L170" s="39">
        <v>40</v>
      </c>
      <c r="BW170" s="39" t="str">
        <f t="shared" si="239"/>
        <v>|n攻击+100000|n攻速+40%</v>
      </c>
      <c r="BX170" s="39" t="str">
        <f t="shared" si="240"/>
        <v>|n攻击+100000</v>
      </c>
      <c r="BY170" s="39" t="str">
        <f t="shared" si="241"/>
        <v/>
      </c>
      <c r="BZ170" s="39" t="str">
        <f t="shared" si="242"/>
        <v/>
      </c>
      <c r="CA170" s="39" t="str">
        <f t="shared" si="243"/>
        <v/>
      </c>
      <c r="CB170" s="39" t="str">
        <f t="shared" si="244"/>
        <v/>
      </c>
      <c r="CC170" s="39" t="str">
        <f t="shared" si="245"/>
        <v/>
      </c>
      <c r="CD170" s="39" t="str">
        <f t="shared" si="246"/>
        <v/>
      </c>
      <c r="CE170" s="39" t="str">
        <f t="shared" si="247"/>
        <v/>
      </c>
      <c r="CF170" s="39" t="str">
        <f t="shared" si="248"/>
        <v>|n攻速+40%</v>
      </c>
      <c r="CG170" s="39" t="str">
        <f t="shared" si="249"/>
        <v/>
      </c>
      <c r="CH170" s="39" t="str">
        <f t="shared" si="250"/>
        <v/>
      </c>
      <c r="CI170" s="39" t="str">
        <f t="shared" si="251"/>
        <v/>
      </c>
      <c r="CJ170" s="39" t="str">
        <f t="shared" si="252"/>
        <v/>
      </c>
      <c r="CK170" s="39" t="str">
        <f t="shared" si="253"/>
        <v/>
      </c>
      <c r="CL170" s="39" t="str">
        <f t="shared" si="254"/>
        <v/>
      </c>
      <c r="CM170" s="39" t="str">
        <f t="shared" si="255"/>
        <v/>
      </c>
      <c r="CN170" s="39" t="str">
        <f t="shared" si="256"/>
        <v/>
      </c>
      <c r="CO170" s="39" t="str">
        <f t="shared" si="257"/>
        <v/>
      </c>
      <c r="CP170" s="39" t="str">
        <f t="shared" si="258"/>
        <v/>
      </c>
      <c r="CQ170" s="39" t="str">
        <f t="shared" si="259"/>
        <v/>
      </c>
      <c r="CR170" s="39" t="str">
        <f t="shared" si="260"/>
        <v/>
      </c>
      <c r="CS170" s="39" t="str">
        <f t="shared" si="261"/>
        <v/>
      </c>
      <c r="CT170" s="39" t="str">
        <f t="shared" si="262"/>
        <v/>
      </c>
      <c r="CU170" s="39" t="str">
        <f t="shared" si="263"/>
        <v/>
      </c>
      <c r="CV170" s="39" t="str">
        <f t="shared" si="264"/>
        <v/>
      </c>
      <c r="CW170" s="39" t="str">
        <f t="shared" si="265"/>
        <v/>
      </c>
      <c r="CX170" s="39" t="str">
        <f t="shared" si="266"/>
        <v/>
      </c>
      <c r="CY170" s="39" t="str">
        <f t="shared" si="267"/>
        <v/>
      </c>
      <c r="CZ170" s="39" t="str">
        <f t="shared" si="268"/>
        <v/>
      </c>
      <c r="DA170" s="39" t="str">
        <f t="shared" si="269"/>
        <v/>
      </c>
      <c r="DB170" s="39" t="str">
        <f t="shared" si="270"/>
        <v/>
      </c>
      <c r="DC170" s="39" t="str">
        <f t="shared" si="271"/>
        <v/>
      </c>
      <c r="DD170" s="39" t="str">
        <f t="shared" si="272"/>
        <v/>
      </c>
      <c r="DE170" s="39" t="str">
        <f t="shared" si="273"/>
        <v/>
      </c>
      <c r="DF170" s="39" t="str">
        <f t="shared" si="274"/>
        <v/>
      </c>
      <c r="DG170" s="39" t="str">
        <f t="shared" si="275"/>
        <v/>
      </c>
      <c r="DH170" s="39" t="str">
        <f t="shared" si="276"/>
        <v/>
      </c>
      <c r="DI170" s="39" t="str">
        <f t="shared" si="277"/>
        <v/>
      </c>
      <c r="DJ170" s="39" t="str">
        <f t="shared" si="278"/>
        <v/>
      </c>
      <c r="DK170" s="39" t="str">
        <f t="shared" si="279"/>
        <v/>
      </c>
      <c r="DL170" s="39" t="str">
        <f t="shared" si="280"/>
        <v/>
      </c>
      <c r="DM170" s="39" t="str">
        <f t="shared" si="281"/>
        <v/>
      </c>
      <c r="DN170" s="39" t="str">
        <f t="shared" si="282"/>
        <v/>
      </c>
      <c r="DO170" s="39" t="str">
        <f t="shared" si="283"/>
        <v/>
      </c>
      <c r="DP170" s="39" t="str">
        <f t="shared" si="284"/>
        <v/>
      </c>
      <c r="DQ170" s="39" t="str">
        <f t="shared" si="285"/>
        <v/>
      </c>
      <c r="DR170" s="39" t="str">
        <f t="shared" si="286"/>
        <v/>
      </c>
      <c r="DS170" s="39" t="str">
        <f t="shared" si="287"/>
        <v/>
      </c>
      <c r="DT170" s="39" t="str">
        <f t="shared" si="288"/>
        <v/>
      </c>
      <c r="DU170" s="39" t="str">
        <f t="shared" si="289"/>
        <v/>
      </c>
      <c r="DV170" s="39" t="str">
        <f t="shared" si="290"/>
        <v/>
      </c>
      <c r="DW170" s="39" t="str">
        <f t="shared" si="291"/>
        <v/>
      </c>
      <c r="DX170" s="39" t="str">
        <f t="shared" si="238"/>
        <v/>
      </c>
      <c r="DY170" s="39" t="str">
        <f t="shared" si="238"/>
        <v/>
      </c>
      <c r="DZ170" s="39" t="str">
        <f t="shared" si="238"/>
        <v/>
      </c>
      <c r="EA170" s="39" t="str">
        <f t="shared" si="238"/>
        <v/>
      </c>
      <c r="EB170" s="39" t="str">
        <f t="shared" si="238"/>
        <v/>
      </c>
      <c r="EC170" s="39" t="str">
        <f t="shared" si="238"/>
        <v/>
      </c>
      <c r="ED170" s="39" t="str">
        <f t="shared" si="238"/>
        <v/>
      </c>
      <c r="EE170" s="39" t="str">
        <f t="shared" si="237"/>
        <v/>
      </c>
      <c r="EF170" s="39" t="str">
        <f t="shared" si="237"/>
        <v/>
      </c>
      <c r="EG170" s="39" t="str">
        <f t="shared" si="237"/>
        <v/>
      </c>
      <c r="EH170" s="39" t="str">
        <f t="shared" si="237"/>
        <v/>
      </c>
      <c r="EI170" s="39" t="str">
        <f t="shared" si="236"/>
        <v/>
      </c>
      <c r="EJ170" s="39" t="str">
        <f t="shared" si="236"/>
        <v/>
      </c>
      <c r="EK170" s="39" t="str">
        <f t="shared" si="236"/>
        <v/>
      </c>
      <c r="EL170" s="39" t="str">
        <f t="shared" si="236"/>
        <v/>
      </c>
      <c r="EM170" s="39" t="str">
        <f t="shared" si="236"/>
        <v/>
      </c>
      <c r="EN170" s="39" t="str">
        <f t="shared" si="236"/>
        <v/>
      </c>
      <c r="EO170" s="39" t="str">
        <f t="shared" si="236"/>
        <v/>
      </c>
    </row>
    <row r="171" spans="1:145">
      <c r="A171" s="39" t="s">
        <v>301</v>
      </c>
      <c r="B171" s="39" t="s">
        <v>302</v>
      </c>
      <c r="C171">
        <v>3</v>
      </c>
      <c r="H171" s="39">
        <v>800000</v>
      </c>
      <c r="J171" s="39">
        <v>30000</v>
      </c>
      <c r="BW171" s="39" t="str">
        <f t="shared" si="239"/>
        <v>|n生命值+800000|n生命回复+30000</v>
      </c>
      <c r="BX171" s="39" t="str">
        <f t="shared" si="240"/>
        <v/>
      </c>
      <c r="BY171" s="39" t="str">
        <f t="shared" si="241"/>
        <v/>
      </c>
      <c r="BZ171" s="39" t="str">
        <f t="shared" si="242"/>
        <v/>
      </c>
      <c r="CA171" s="39" t="str">
        <f t="shared" si="243"/>
        <v/>
      </c>
      <c r="CB171" s="39" t="str">
        <f t="shared" si="244"/>
        <v>|n生命值+800000</v>
      </c>
      <c r="CC171" s="39" t="str">
        <f t="shared" si="245"/>
        <v/>
      </c>
      <c r="CD171" s="39" t="str">
        <f t="shared" si="246"/>
        <v>|n生命回复+30000</v>
      </c>
      <c r="CE171" s="39" t="str">
        <f t="shared" si="247"/>
        <v/>
      </c>
      <c r="CF171" s="39" t="str">
        <f t="shared" si="248"/>
        <v/>
      </c>
      <c r="CG171" s="39" t="str">
        <f t="shared" si="249"/>
        <v/>
      </c>
      <c r="CH171" s="39" t="str">
        <f t="shared" si="250"/>
        <v/>
      </c>
      <c r="CI171" s="39" t="str">
        <f t="shared" si="251"/>
        <v/>
      </c>
      <c r="CJ171" s="39" t="str">
        <f t="shared" si="252"/>
        <v/>
      </c>
      <c r="CK171" s="39" t="str">
        <f t="shared" si="253"/>
        <v/>
      </c>
      <c r="CL171" s="39" t="str">
        <f t="shared" si="254"/>
        <v/>
      </c>
      <c r="CM171" s="39" t="str">
        <f t="shared" si="255"/>
        <v/>
      </c>
      <c r="CN171" s="39" t="str">
        <f t="shared" si="256"/>
        <v/>
      </c>
      <c r="CO171" s="39" t="str">
        <f t="shared" si="257"/>
        <v/>
      </c>
      <c r="CP171" s="39" t="str">
        <f t="shared" si="258"/>
        <v/>
      </c>
      <c r="CQ171" s="39" t="str">
        <f t="shared" si="259"/>
        <v/>
      </c>
      <c r="CR171" s="39" t="str">
        <f t="shared" si="260"/>
        <v/>
      </c>
      <c r="CS171" s="39" t="str">
        <f t="shared" si="261"/>
        <v/>
      </c>
      <c r="CT171" s="39" t="str">
        <f t="shared" si="262"/>
        <v/>
      </c>
      <c r="CU171" s="39" t="str">
        <f t="shared" si="263"/>
        <v/>
      </c>
      <c r="CV171" s="39" t="str">
        <f t="shared" si="264"/>
        <v/>
      </c>
      <c r="CW171" s="39" t="str">
        <f t="shared" si="265"/>
        <v/>
      </c>
      <c r="CX171" s="39" t="str">
        <f t="shared" si="266"/>
        <v/>
      </c>
      <c r="CY171" s="39" t="str">
        <f t="shared" si="267"/>
        <v/>
      </c>
      <c r="CZ171" s="39" t="str">
        <f t="shared" si="268"/>
        <v/>
      </c>
      <c r="DA171" s="39" t="str">
        <f t="shared" si="269"/>
        <v/>
      </c>
      <c r="DB171" s="39" t="str">
        <f t="shared" si="270"/>
        <v/>
      </c>
      <c r="DC171" s="39" t="str">
        <f t="shared" si="271"/>
        <v/>
      </c>
      <c r="DD171" s="39" t="str">
        <f t="shared" si="272"/>
        <v/>
      </c>
      <c r="DE171" s="39" t="str">
        <f t="shared" si="273"/>
        <v/>
      </c>
      <c r="DF171" s="39" t="str">
        <f t="shared" si="274"/>
        <v/>
      </c>
      <c r="DG171" s="39" t="str">
        <f t="shared" si="275"/>
        <v/>
      </c>
      <c r="DH171" s="39" t="str">
        <f t="shared" si="276"/>
        <v/>
      </c>
      <c r="DI171" s="39" t="str">
        <f t="shared" si="277"/>
        <v/>
      </c>
      <c r="DJ171" s="39" t="str">
        <f t="shared" si="278"/>
        <v/>
      </c>
      <c r="DK171" s="39" t="str">
        <f t="shared" si="279"/>
        <v/>
      </c>
      <c r="DL171" s="39" t="str">
        <f t="shared" si="280"/>
        <v/>
      </c>
      <c r="DM171" s="39" t="str">
        <f t="shared" si="281"/>
        <v/>
      </c>
      <c r="DN171" s="39" t="str">
        <f t="shared" si="282"/>
        <v/>
      </c>
      <c r="DO171" s="39" t="str">
        <f t="shared" si="283"/>
        <v/>
      </c>
      <c r="DP171" s="39" t="str">
        <f t="shared" si="284"/>
        <v/>
      </c>
      <c r="DQ171" s="39" t="str">
        <f t="shared" si="285"/>
        <v/>
      </c>
      <c r="DR171" s="39" t="str">
        <f t="shared" si="286"/>
        <v/>
      </c>
      <c r="DS171" s="39" t="str">
        <f t="shared" si="287"/>
        <v/>
      </c>
      <c r="DT171" s="39" t="str">
        <f t="shared" si="288"/>
        <v/>
      </c>
      <c r="DU171" s="39" t="str">
        <f t="shared" si="289"/>
        <v/>
      </c>
      <c r="DV171" s="39" t="str">
        <f t="shared" si="290"/>
        <v/>
      </c>
      <c r="DW171" s="39" t="str">
        <f t="shared" si="291"/>
        <v/>
      </c>
      <c r="DX171" s="39" t="str">
        <f t="shared" si="238"/>
        <v/>
      </c>
      <c r="DY171" s="39" t="str">
        <f t="shared" si="238"/>
        <v/>
      </c>
      <c r="DZ171" s="39" t="str">
        <f t="shared" si="238"/>
        <v/>
      </c>
      <c r="EA171" s="39" t="str">
        <f t="shared" si="238"/>
        <v/>
      </c>
      <c r="EB171" s="39" t="str">
        <f t="shared" si="238"/>
        <v/>
      </c>
      <c r="EC171" s="39" t="str">
        <f t="shared" si="238"/>
        <v/>
      </c>
      <c r="ED171" s="39" t="str">
        <f t="shared" si="238"/>
        <v/>
      </c>
      <c r="EE171" s="39" t="str">
        <f t="shared" si="237"/>
        <v/>
      </c>
      <c r="EF171" s="39" t="str">
        <f t="shared" si="237"/>
        <v/>
      </c>
      <c r="EG171" s="39" t="str">
        <f t="shared" si="237"/>
        <v/>
      </c>
      <c r="EH171" s="39" t="str">
        <f t="shared" si="237"/>
        <v/>
      </c>
      <c r="EI171" s="39" t="str">
        <f t="shared" si="236"/>
        <v/>
      </c>
      <c r="EJ171" s="39" t="str">
        <f t="shared" si="236"/>
        <v/>
      </c>
      <c r="EK171" s="39" t="str">
        <f t="shared" si="236"/>
        <v/>
      </c>
      <c r="EL171" s="39" t="str">
        <f t="shared" si="236"/>
        <v/>
      </c>
      <c r="EM171" s="39" t="str">
        <f t="shared" si="236"/>
        <v/>
      </c>
      <c r="EN171" s="39" t="str">
        <f t="shared" si="236"/>
        <v/>
      </c>
      <c r="EO171" s="39" t="str">
        <f t="shared" si="236"/>
        <v/>
      </c>
    </row>
    <row r="172" spans="1:145">
      <c r="A172" s="39" t="s">
        <v>303</v>
      </c>
      <c r="B172" s="39" t="s">
        <v>304</v>
      </c>
      <c r="C172">
        <v>3</v>
      </c>
      <c r="L172" s="39">
        <v>60</v>
      </c>
      <c r="BW172" s="39" t="str">
        <f t="shared" si="239"/>
        <v>|n攻速+60%</v>
      </c>
      <c r="BX172" s="39" t="str">
        <f t="shared" si="240"/>
        <v/>
      </c>
      <c r="BY172" s="39" t="str">
        <f t="shared" si="241"/>
        <v/>
      </c>
      <c r="BZ172" s="39" t="str">
        <f t="shared" si="242"/>
        <v/>
      </c>
      <c r="CA172" s="39" t="str">
        <f t="shared" si="243"/>
        <v/>
      </c>
      <c r="CB172" s="39" t="str">
        <f t="shared" si="244"/>
        <v/>
      </c>
      <c r="CC172" s="39" t="str">
        <f t="shared" si="245"/>
        <v/>
      </c>
      <c r="CD172" s="39" t="str">
        <f t="shared" si="246"/>
        <v/>
      </c>
      <c r="CE172" s="39" t="str">
        <f t="shared" si="247"/>
        <v/>
      </c>
      <c r="CF172" s="39" t="str">
        <f t="shared" si="248"/>
        <v>|n攻速+60%</v>
      </c>
      <c r="CG172" s="39" t="str">
        <f t="shared" si="249"/>
        <v/>
      </c>
      <c r="CH172" s="39" t="str">
        <f t="shared" si="250"/>
        <v/>
      </c>
      <c r="CI172" s="39" t="str">
        <f t="shared" si="251"/>
        <v/>
      </c>
      <c r="CJ172" s="39" t="str">
        <f t="shared" si="252"/>
        <v/>
      </c>
      <c r="CK172" s="39" t="str">
        <f t="shared" si="253"/>
        <v/>
      </c>
      <c r="CL172" s="39" t="str">
        <f t="shared" si="254"/>
        <v/>
      </c>
      <c r="CM172" s="39" t="str">
        <f t="shared" si="255"/>
        <v/>
      </c>
      <c r="CN172" s="39" t="str">
        <f t="shared" si="256"/>
        <v/>
      </c>
      <c r="CO172" s="39" t="str">
        <f t="shared" si="257"/>
        <v/>
      </c>
      <c r="CP172" s="39" t="str">
        <f t="shared" si="258"/>
        <v/>
      </c>
      <c r="CQ172" s="39" t="str">
        <f t="shared" si="259"/>
        <v/>
      </c>
      <c r="CR172" s="39" t="str">
        <f t="shared" si="260"/>
        <v/>
      </c>
      <c r="CS172" s="39" t="str">
        <f t="shared" si="261"/>
        <v/>
      </c>
      <c r="CT172" s="39" t="str">
        <f t="shared" si="262"/>
        <v/>
      </c>
      <c r="CU172" s="39" t="str">
        <f t="shared" si="263"/>
        <v/>
      </c>
      <c r="CV172" s="39" t="str">
        <f t="shared" si="264"/>
        <v/>
      </c>
      <c r="CW172" s="39" t="str">
        <f t="shared" si="265"/>
        <v/>
      </c>
      <c r="CX172" s="39" t="str">
        <f t="shared" si="266"/>
        <v/>
      </c>
      <c r="CY172" s="39" t="str">
        <f t="shared" si="267"/>
        <v/>
      </c>
      <c r="CZ172" s="39" t="str">
        <f t="shared" si="268"/>
        <v/>
      </c>
      <c r="DA172" s="39" t="str">
        <f t="shared" si="269"/>
        <v/>
      </c>
      <c r="DB172" s="39" t="str">
        <f t="shared" si="270"/>
        <v/>
      </c>
      <c r="DC172" s="39" t="str">
        <f t="shared" si="271"/>
        <v/>
      </c>
      <c r="DD172" s="39" t="str">
        <f t="shared" si="272"/>
        <v/>
      </c>
      <c r="DE172" s="39" t="str">
        <f t="shared" si="273"/>
        <v/>
      </c>
      <c r="DF172" s="39" t="str">
        <f t="shared" si="274"/>
        <v/>
      </c>
      <c r="DG172" s="39" t="str">
        <f t="shared" si="275"/>
        <v/>
      </c>
      <c r="DH172" s="39" t="str">
        <f t="shared" si="276"/>
        <v/>
      </c>
      <c r="DI172" s="39" t="str">
        <f t="shared" si="277"/>
        <v/>
      </c>
      <c r="DJ172" s="39" t="str">
        <f t="shared" si="278"/>
        <v/>
      </c>
      <c r="DK172" s="39" t="str">
        <f t="shared" si="279"/>
        <v/>
      </c>
      <c r="DL172" s="39" t="str">
        <f t="shared" si="280"/>
        <v/>
      </c>
      <c r="DM172" s="39" t="str">
        <f t="shared" si="281"/>
        <v/>
      </c>
      <c r="DN172" s="39" t="str">
        <f t="shared" si="282"/>
        <v/>
      </c>
      <c r="DO172" s="39" t="str">
        <f t="shared" si="283"/>
        <v/>
      </c>
      <c r="DP172" s="39" t="str">
        <f t="shared" si="284"/>
        <v/>
      </c>
      <c r="DQ172" s="39" t="str">
        <f t="shared" si="285"/>
        <v/>
      </c>
      <c r="DR172" s="39" t="str">
        <f t="shared" si="286"/>
        <v/>
      </c>
      <c r="DS172" s="39" t="str">
        <f t="shared" si="287"/>
        <v/>
      </c>
      <c r="DT172" s="39" t="str">
        <f t="shared" si="288"/>
        <v/>
      </c>
      <c r="DU172" s="39" t="str">
        <f t="shared" si="289"/>
        <v/>
      </c>
      <c r="DV172" s="39" t="str">
        <f t="shared" si="290"/>
        <v/>
      </c>
      <c r="DW172" s="39" t="str">
        <f t="shared" si="291"/>
        <v/>
      </c>
      <c r="DX172" s="39" t="str">
        <f t="shared" si="238"/>
        <v/>
      </c>
      <c r="DY172" s="39" t="str">
        <f t="shared" si="238"/>
        <v/>
      </c>
      <c r="DZ172" s="39" t="str">
        <f t="shared" si="238"/>
        <v/>
      </c>
      <c r="EA172" s="39" t="str">
        <f t="shared" si="238"/>
        <v/>
      </c>
      <c r="EB172" s="39" t="str">
        <f t="shared" si="238"/>
        <v/>
      </c>
      <c r="EC172" s="39" t="str">
        <f t="shared" si="238"/>
        <v/>
      </c>
      <c r="ED172" s="39" t="str">
        <f t="shared" si="238"/>
        <v/>
      </c>
      <c r="EE172" s="39" t="str">
        <f t="shared" si="237"/>
        <v/>
      </c>
      <c r="EF172" s="39" t="str">
        <f t="shared" si="237"/>
        <v/>
      </c>
      <c r="EG172" s="39" t="str">
        <f t="shared" si="237"/>
        <v/>
      </c>
      <c r="EH172" s="39" t="str">
        <f t="shared" si="237"/>
        <v/>
      </c>
      <c r="EI172" s="39" t="str">
        <f t="shared" si="236"/>
        <v/>
      </c>
      <c r="EJ172" s="39" t="str">
        <f t="shared" si="236"/>
        <v/>
      </c>
      <c r="EK172" s="39" t="str">
        <f t="shared" si="236"/>
        <v/>
      </c>
      <c r="EL172" s="39" t="str">
        <f t="shared" si="236"/>
        <v/>
      </c>
      <c r="EM172" s="39" t="str">
        <f t="shared" si="236"/>
        <v/>
      </c>
      <c r="EN172" s="39" t="str">
        <f t="shared" si="236"/>
        <v/>
      </c>
      <c r="EO172" s="39" t="str">
        <f t="shared" si="236"/>
        <v/>
      </c>
    </row>
    <row r="173" spans="1:145">
      <c r="A173" s="39" t="s">
        <v>305</v>
      </c>
      <c r="B173" s="39" t="s">
        <v>306</v>
      </c>
      <c r="C173">
        <v>4</v>
      </c>
      <c r="D173" s="39">
        <v>30000</v>
      </c>
      <c r="AB173" s="39">
        <v>7</v>
      </c>
      <c r="BW173" s="39" t="str">
        <f t="shared" si="239"/>
        <v>|n攻击+30000|n冷却缩减+7%</v>
      </c>
      <c r="BX173" s="39" t="str">
        <f t="shared" si="240"/>
        <v>|n攻击+30000</v>
      </c>
      <c r="BY173" s="39" t="str">
        <f t="shared" si="241"/>
        <v/>
      </c>
      <c r="BZ173" s="39" t="str">
        <f t="shared" si="242"/>
        <v/>
      </c>
      <c r="CA173" s="39" t="str">
        <f t="shared" si="243"/>
        <v/>
      </c>
      <c r="CB173" s="39" t="str">
        <f t="shared" si="244"/>
        <v/>
      </c>
      <c r="CC173" s="39" t="str">
        <f t="shared" si="245"/>
        <v/>
      </c>
      <c r="CD173" s="39" t="str">
        <f t="shared" si="246"/>
        <v/>
      </c>
      <c r="CE173" s="39" t="str">
        <f t="shared" si="247"/>
        <v/>
      </c>
      <c r="CF173" s="39" t="str">
        <f t="shared" si="248"/>
        <v/>
      </c>
      <c r="CG173" s="39" t="str">
        <f t="shared" si="249"/>
        <v/>
      </c>
      <c r="CH173" s="39" t="str">
        <f t="shared" si="250"/>
        <v/>
      </c>
      <c r="CI173" s="39" t="str">
        <f t="shared" si="251"/>
        <v/>
      </c>
      <c r="CJ173" s="39" t="str">
        <f t="shared" si="252"/>
        <v/>
      </c>
      <c r="CK173" s="39" t="str">
        <f t="shared" si="253"/>
        <v/>
      </c>
      <c r="CL173" s="39" t="str">
        <f t="shared" si="254"/>
        <v/>
      </c>
      <c r="CM173" s="39" t="str">
        <f t="shared" si="255"/>
        <v/>
      </c>
      <c r="CN173" s="39" t="str">
        <f t="shared" si="256"/>
        <v/>
      </c>
      <c r="CO173" s="39" t="str">
        <f t="shared" si="257"/>
        <v/>
      </c>
      <c r="CP173" s="39" t="str">
        <f t="shared" si="258"/>
        <v/>
      </c>
      <c r="CQ173" s="39" t="str">
        <f t="shared" si="259"/>
        <v/>
      </c>
      <c r="CR173" s="39" t="str">
        <f t="shared" si="260"/>
        <v/>
      </c>
      <c r="CS173" s="39" t="str">
        <f t="shared" si="261"/>
        <v/>
      </c>
      <c r="CT173" s="39" t="str">
        <f t="shared" si="262"/>
        <v/>
      </c>
      <c r="CU173" s="39" t="str">
        <f t="shared" si="263"/>
        <v/>
      </c>
      <c r="CV173" s="39" t="str">
        <f t="shared" si="264"/>
        <v>|n冷却缩减+7%</v>
      </c>
      <c r="CW173" s="39" t="str">
        <f t="shared" si="265"/>
        <v/>
      </c>
      <c r="CX173" s="39" t="str">
        <f t="shared" si="266"/>
        <v/>
      </c>
      <c r="CY173" s="39" t="str">
        <f t="shared" si="267"/>
        <v/>
      </c>
      <c r="CZ173" s="39" t="str">
        <f t="shared" si="268"/>
        <v/>
      </c>
      <c r="DA173" s="39" t="str">
        <f t="shared" si="269"/>
        <v/>
      </c>
      <c r="DB173" s="39" t="str">
        <f t="shared" si="270"/>
        <v/>
      </c>
      <c r="DC173" s="39" t="str">
        <f t="shared" si="271"/>
        <v/>
      </c>
      <c r="DD173" s="39" t="str">
        <f t="shared" si="272"/>
        <v/>
      </c>
      <c r="DE173" s="39" t="str">
        <f t="shared" si="273"/>
        <v/>
      </c>
      <c r="DF173" s="39" t="str">
        <f t="shared" si="274"/>
        <v/>
      </c>
      <c r="DG173" s="39" t="str">
        <f t="shared" si="275"/>
        <v/>
      </c>
      <c r="DH173" s="39" t="str">
        <f t="shared" si="276"/>
        <v/>
      </c>
      <c r="DI173" s="39" t="str">
        <f t="shared" si="277"/>
        <v/>
      </c>
      <c r="DJ173" s="39" t="str">
        <f t="shared" si="278"/>
        <v/>
      </c>
      <c r="DK173" s="39" t="str">
        <f t="shared" si="279"/>
        <v/>
      </c>
      <c r="DL173" s="39" t="str">
        <f t="shared" si="280"/>
        <v/>
      </c>
      <c r="DM173" s="39" t="str">
        <f t="shared" si="281"/>
        <v/>
      </c>
      <c r="DN173" s="39" t="str">
        <f t="shared" si="282"/>
        <v/>
      </c>
      <c r="DO173" s="39" t="str">
        <f t="shared" si="283"/>
        <v/>
      </c>
      <c r="DP173" s="39" t="str">
        <f t="shared" si="284"/>
        <v/>
      </c>
      <c r="DQ173" s="39" t="str">
        <f t="shared" si="285"/>
        <v/>
      </c>
      <c r="DR173" s="39" t="str">
        <f t="shared" si="286"/>
        <v/>
      </c>
      <c r="DS173" s="39" t="str">
        <f t="shared" si="287"/>
        <v/>
      </c>
      <c r="DT173" s="39" t="str">
        <f t="shared" si="288"/>
        <v/>
      </c>
      <c r="DU173" s="39" t="str">
        <f t="shared" si="289"/>
        <v/>
      </c>
      <c r="DV173" s="39" t="str">
        <f t="shared" si="290"/>
        <v/>
      </c>
      <c r="DW173" s="39" t="str">
        <f t="shared" si="291"/>
        <v/>
      </c>
      <c r="DX173" s="39" t="str">
        <f t="shared" si="238"/>
        <v/>
      </c>
      <c r="DY173" s="39" t="str">
        <f t="shared" si="238"/>
        <v/>
      </c>
      <c r="DZ173" s="39" t="str">
        <f t="shared" si="238"/>
        <v/>
      </c>
      <c r="EA173" s="39" t="str">
        <f t="shared" si="238"/>
        <v/>
      </c>
      <c r="EB173" s="39" t="str">
        <f t="shared" si="238"/>
        <v/>
      </c>
      <c r="EC173" s="39" t="str">
        <f t="shared" si="238"/>
        <v/>
      </c>
      <c r="ED173" s="39" t="str">
        <f t="shared" si="238"/>
        <v/>
      </c>
      <c r="EE173" s="39" t="str">
        <f t="shared" si="237"/>
        <v/>
      </c>
      <c r="EF173" s="39" t="str">
        <f t="shared" si="237"/>
        <v/>
      </c>
      <c r="EG173" s="39" t="str">
        <f t="shared" si="237"/>
        <v/>
      </c>
      <c r="EH173" s="39" t="str">
        <f t="shared" si="237"/>
        <v/>
      </c>
      <c r="EI173" s="39" t="str">
        <f t="shared" si="236"/>
        <v/>
      </c>
      <c r="EJ173" s="39" t="str">
        <f t="shared" si="236"/>
        <v/>
      </c>
      <c r="EK173" s="39" t="str">
        <f t="shared" si="236"/>
        <v/>
      </c>
      <c r="EL173" s="39" t="str">
        <f t="shared" si="236"/>
        <v/>
      </c>
      <c r="EM173" s="39" t="str">
        <f t="shared" si="236"/>
        <v/>
      </c>
      <c r="EN173" s="39" t="str">
        <f t="shared" si="236"/>
        <v/>
      </c>
      <c r="EO173" s="39" t="str">
        <f t="shared" si="236"/>
        <v/>
      </c>
    </row>
    <row r="174" spans="1:145">
      <c r="A174" s="39" t="s">
        <v>307</v>
      </c>
      <c r="B174" s="39" t="s">
        <v>308</v>
      </c>
      <c r="C174">
        <v>2</v>
      </c>
      <c r="D174" s="39">
        <v>120000</v>
      </c>
      <c r="BW174" s="39" t="str">
        <f t="shared" si="239"/>
        <v>|n攻击+120000</v>
      </c>
      <c r="BX174" s="39" t="str">
        <f t="shared" si="240"/>
        <v>|n攻击+120000</v>
      </c>
      <c r="BY174" s="39" t="str">
        <f t="shared" si="241"/>
        <v/>
      </c>
      <c r="BZ174" s="39" t="str">
        <f t="shared" si="242"/>
        <v/>
      </c>
      <c r="CA174" s="39" t="str">
        <f t="shared" si="243"/>
        <v/>
      </c>
      <c r="CB174" s="39" t="str">
        <f t="shared" si="244"/>
        <v/>
      </c>
      <c r="CC174" s="39" t="str">
        <f t="shared" si="245"/>
        <v/>
      </c>
      <c r="CD174" s="39" t="str">
        <f t="shared" si="246"/>
        <v/>
      </c>
      <c r="CE174" s="39" t="str">
        <f t="shared" si="247"/>
        <v/>
      </c>
      <c r="CF174" s="39" t="str">
        <f t="shared" si="248"/>
        <v/>
      </c>
      <c r="CG174" s="39" t="str">
        <f t="shared" si="249"/>
        <v/>
      </c>
      <c r="CH174" s="39" t="str">
        <f t="shared" si="250"/>
        <v/>
      </c>
      <c r="CI174" s="39" t="str">
        <f t="shared" si="251"/>
        <v/>
      </c>
      <c r="CJ174" s="39" t="str">
        <f t="shared" si="252"/>
        <v/>
      </c>
      <c r="CK174" s="39" t="str">
        <f t="shared" si="253"/>
        <v/>
      </c>
      <c r="CL174" s="39" t="str">
        <f t="shared" si="254"/>
        <v/>
      </c>
      <c r="CM174" s="39" t="str">
        <f t="shared" si="255"/>
        <v/>
      </c>
      <c r="CN174" s="39" t="str">
        <f t="shared" si="256"/>
        <v/>
      </c>
      <c r="CO174" s="39" t="str">
        <f t="shared" si="257"/>
        <v/>
      </c>
      <c r="CP174" s="39" t="str">
        <f t="shared" si="258"/>
        <v/>
      </c>
      <c r="CQ174" s="39" t="str">
        <f t="shared" si="259"/>
        <v/>
      </c>
      <c r="CR174" s="39" t="str">
        <f t="shared" si="260"/>
        <v/>
      </c>
      <c r="CS174" s="39" t="str">
        <f t="shared" si="261"/>
        <v/>
      </c>
      <c r="CT174" s="39" t="str">
        <f t="shared" si="262"/>
        <v/>
      </c>
      <c r="CU174" s="39" t="str">
        <f t="shared" si="263"/>
        <v/>
      </c>
      <c r="CV174" s="39" t="str">
        <f t="shared" si="264"/>
        <v/>
      </c>
      <c r="CW174" s="39" t="str">
        <f t="shared" si="265"/>
        <v/>
      </c>
      <c r="CX174" s="39" t="str">
        <f t="shared" si="266"/>
        <v/>
      </c>
      <c r="CY174" s="39" t="str">
        <f t="shared" si="267"/>
        <v/>
      </c>
      <c r="CZ174" s="39" t="str">
        <f t="shared" si="268"/>
        <v/>
      </c>
      <c r="DA174" s="39" t="str">
        <f t="shared" si="269"/>
        <v/>
      </c>
      <c r="DB174" s="39" t="str">
        <f t="shared" si="270"/>
        <v/>
      </c>
      <c r="DC174" s="39" t="str">
        <f t="shared" si="271"/>
        <v/>
      </c>
      <c r="DD174" s="39" t="str">
        <f t="shared" si="272"/>
        <v/>
      </c>
      <c r="DE174" s="39" t="str">
        <f t="shared" si="273"/>
        <v/>
      </c>
      <c r="DF174" s="39" t="str">
        <f t="shared" si="274"/>
        <v/>
      </c>
      <c r="DG174" s="39" t="str">
        <f t="shared" si="275"/>
        <v/>
      </c>
      <c r="DH174" s="39" t="str">
        <f t="shared" si="276"/>
        <v/>
      </c>
      <c r="DI174" s="39" t="str">
        <f t="shared" si="277"/>
        <v/>
      </c>
      <c r="DJ174" s="39" t="str">
        <f t="shared" si="278"/>
        <v/>
      </c>
      <c r="DK174" s="39" t="str">
        <f t="shared" si="279"/>
        <v/>
      </c>
      <c r="DL174" s="39" t="str">
        <f t="shared" si="280"/>
        <v/>
      </c>
      <c r="DM174" s="39" t="str">
        <f t="shared" si="281"/>
        <v/>
      </c>
      <c r="DN174" s="39" t="str">
        <f t="shared" si="282"/>
        <v/>
      </c>
      <c r="DO174" s="39" t="str">
        <f t="shared" si="283"/>
        <v/>
      </c>
      <c r="DP174" s="39" t="str">
        <f t="shared" si="284"/>
        <v/>
      </c>
      <c r="DQ174" s="39" t="str">
        <f t="shared" si="285"/>
        <v/>
      </c>
      <c r="DR174" s="39" t="str">
        <f t="shared" si="286"/>
        <v/>
      </c>
      <c r="DS174" s="39" t="str">
        <f t="shared" si="287"/>
        <v/>
      </c>
      <c r="DT174" s="39" t="str">
        <f t="shared" si="288"/>
        <v/>
      </c>
      <c r="DU174" s="39" t="str">
        <f t="shared" si="289"/>
        <v/>
      </c>
      <c r="DV174" s="39" t="str">
        <f t="shared" si="290"/>
        <v/>
      </c>
      <c r="DW174" s="39" t="str">
        <f t="shared" si="291"/>
        <v/>
      </c>
      <c r="DX174" s="39" t="str">
        <f t="shared" si="238"/>
        <v/>
      </c>
      <c r="DY174" s="39" t="str">
        <f t="shared" si="238"/>
        <v/>
      </c>
      <c r="DZ174" s="39" t="str">
        <f t="shared" si="238"/>
        <v/>
      </c>
      <c r="EA174" s="39" t="str">
        <f t="shared" si="238"/>
        <v/>
      </c>
      <c r="EB174" s="39" t="str">
        <f t="shared" si="238"/>
        <v/>
      </c>
      <c r="EC174" s="39" t="str">
        <f t="shared" si="238"/>
        <v/>
      </c>
      <c r="ED174" s="39" t="str">
        <f t="shared" si="238"/>
        <v/>
      </c>
      <c r="EE174" s="39" t="str">
        <f t="shared" si="238"/>
        <v/>
      </c>
      <c r="EF174" s="39" t="str">
        <f t="shared" si="238"/>
        <v/>
      </c>
      <c r="EG174" s="39" t="str">
        <f t="shared" si="238"/>
        <v/>
      </c>
      <c r="EH174" s="39" t="str">
        <f t="shared" ref="EH174:EN195" si="292">IF(BN174="","","|n|cffffcc00"&amp;EH$2&amp;"：|r"&amp;BN174&amp;EH$1)</f>
        <v/>
      </c>
      <c r="EI174" s="39" t="str">
        <f t="shared" si="236"/>
        <v/>
      </c>
      <c r="EJ174" s="39" t="str">
        <f t="shared" si="236"/>
        <v/>
      </c>
      <c r="EK174" s="39" t="str">
        <f t="shared" si="236"/>
        <v/>
      </c>
      <c r="EL174" s="39" t="str">
        <f t="shared" si="236"/>
        <v/>
      </c>
      <c r="EM174" s="39" t="str">
        <f t="shared" si="236"/>
        <v/>
      </c>
      <c r="EN174" s="39" t="str">
        <f t="shared" si="236"/>
        <v/>
      </c>
      <c r="EO174" s="39" t="str">
        <f t="shared" si="236"/>
        <v/>
      </c>
    </row>
    <row r="175" spans="1:145">
      <c r="A175" s="39" t="s">
        <v>309</v>
      </c>
      <c r="B175" s="39" t="s">
        <v>310</v>
      </c>
      <c r="C175">
        <v>3</v>
      </c>
      <c r="D175" s="39">
        <v>60000</v>
      </c>
      <c r="R175" s="39">
        <v>9</v>
      </c>
      <c r="BW175" s="39" t="str">
        <f t="shared" si="239"/>
        <v>|n攻击+60000|n物理伤害+9%</v>
      </c>
      <c r="BX175" s="39" t="str">
        <f t="shared" si="240"/>
        <v>|n攻击+60000</v>
      </c>
      <c r="BY175" s="39" t="str">
        <f t="shared" si="241"/>
        <v/>
      </c>
      <c r="BZ175" s="39" t="str">
        <f t="shared" si="242"/>
        <v/>
      </c>
      <c r="CA175" s="39" t="str">
        <f t="shared" si="243"/>
        <v/>
      </c>
      <c r="CB175" s="39" t="str">
        <f t="shared" si="244"/>
        <v/>
      </c>
      <c r="CC175" s="39" t="str">
        <f t="shared" si="245"/>
        <v/>
      </c>
      <c r="CD175" s="39" t="str">
        <f t="shared" si="246"/>
        <v/>
      </c>
      <c r="CE175" s="39" t="str">
        <f t="shared" si="247"/>
        <v/>
      </c>
      <c r="CF175" s="39" t="str">
        <f t="shared" si="248"/>
        <v/>
      </c>
      <c r="CG175" s="39" t="str">
        <f t="shared" si="249"/>
        <v/>
      </c>
      <c r="CH175" s="39" t="str">
        <f t="shared" si="250"/>
        <v/>
      </c>
      <c r="CI175" s="39" t="str">
        <f t="shared" si="251"/>
        <v/>
      </c>
      <c r="CJ175" s="39" t="str">
        <f t="shared" si="252"/>
        <v/>
      </c>
      <c r="CK175" s="39" t="str">
        <f t="shared" si="253"/>
        <v/>
      </c>
      <c r="CL175" s="39" t="str">
        <f t="shared" si="254"/>
        <v>|n物理伤害+9%</v>
      </c>
      <c r="CM175" s="39" t="str">
        <f t="shared" si="255"/>
        <v/>
      </c>
      <c r="CN175" s="39" t="str">
        <f t="shared" si="256"/>
        <v/>
      </c>
      <c r="CO175" s="39" t="str">
        <f t="shared" si="257"/>
        <v/>
      </c>
      <c r="CP175" s="39" t="str">
        <f t="shared" si="258"/>
        <v/>
      </c>
      <c r="CQ175" s="39" t="str">
        <f t="shared" si="259"/>
        <v/>
      </c>
      <c r="CR175" s="39" t="str">
        <f t="shared" si="260"/>
        <v/>
      </c>
      <c r="CS175" s="39" t="str">
        <f t="shared" si="261"/>
        <v/>
      </c>
      <c r="CT175" s="39" t="str">
        <f t="shared" si="262"/>
        <v/>
      </c>
      <c r="CU175" s="39" t="str">
        <f t="shared" si="263"/>
        <v/>
      </c>
      <c r="CV175" s="39" t="str">
        <f t="shared" si="264"/>
        <v/>
      </c>
      <c r="CW175" s="39" t="str">
        <f t="shared" si="265"/>
        <v/>
      </c>
      <c r="CX175" s="39" t="str">
        <f t="shared" si="266"/>
        <v/>
      </c>
      <c r="CY175" s="39" t="str">
        <f t="shared" si="267"/>
        <v/>
      </c>
      <c r="CZ175" s="39" t="str">
        <f t="shared" si="268"/>
        <v/>
      </c>
      <c r="DA175" s="39" t="str">
        <f t="shared" si="269"/>
        <v/>
      </c>
      <c r="DB175" s="39" t="str">
        <f t="shared" si="270"/>
        <v/>
      </c>
      <c r="DC175" s="39" t="str">
        <f t="shared" si="271"/>
        <v/>
      </c>
      <c r="DD175" s="39" t="str">
        <f t="shared" si="272"/>
        <v/>
      </c>
      <c r="DE175" s="39" t="str">
        <f t="shared" si="273"/>
        <v/>
      </c>
      <c r="DF175" s="39" t="str">
        <f t="shared" si="274"/>
        <v/>
      </c>
      <c r="DG175" s="39" t="str">
        <f t="shared" si="275"/>
        <v/>
      </c>
      <c r="DH175" s="39" t="str">
        <f t="shared" si="276"/>
        <v/>
      </c>
      <c r="DI175" s="39" t="str">
        <f t="shared" si="277"/>
        <v/>
      </c>
      <c r="DJ175" s="39" t="str">
        <f t="shared" si="278"/>
        <v/>
      </c>
      <c r="DK175" s="39" t="str">
        <f t="shared" si="279"/>
        <v/>
      </c>
      <c r="DL175" s="39" t="str">
        <f t="shared" si="280"/>
        <v/>
      </c>
      <c r="DM175" s="39" t="str">
        <f t="shared" si="281"/>
        <v/>
      </c>
      <c r="DN175" s="39" t="str">
        <f t="shared" si="282"/>
        <v/>
      </c>
      <c r="DO175" s="39" t="str">
        <f t="shared" si="283"/>
        <v/>
      </c>
      <c r="DP175" s="39" t="str">
        <f t="shared" si="284"/>
        <v/>
      </c>
      <c r="DQ175" s="39" t="str">
        <f t="shared" si="285"/>
        <v/>
      </c>
      <c r="DR175" s="39" t="str">
        <f t="shared" si="286"/>
        <v/>
      </c>
      <c r="DS175" s="39" t="str">
        <f t="shared" si="287"/>
        <v/>
      </c>
      <c r="DT175" s="39" t="str">
        <f t="shared" si="288"/>
        <v/>
      </c>
      <c r="DU175" s="39" t="str">
        <f t="shared" si="289"/>
        <v/>
      </c>
      <c r="DV175" s="39" t="str">
        <f t="shared" si="290"/>
        <v/>
      </c>
      <c r="DW175" s="39" t="str">
        <f t="shared" si="291"/>
        <v/>
      </c>
      <c r="DX175" s="39" t="str">
        <f t="shared" si="238"/>
        <v/>
      </c>
      <c r="DY175" s="39" t="str">
        <f t="shared" si="238"/>
        <v/>
      </c>
      <c r="DZ175" s="39" t="str">
        <f t="shared" si="238"/>
        <v/>
      </c>
      <c r="EA175" s="39" t="str">
        <f t="shared" si="238"/>
        <v/>
      </c>
      <c r="EB175" s="39" t="str">
        <f t="shared" si="238"/>
        <v/>
      </c>
      <c r="EC175" s="39" t="str">
        <f t="shared" si="238"/>
        <v/>
      </c>
      <c r="ED175" s="39" t="str">
        <f t="shared" si="238"/>
        <v/>
      </c>
      <c r="EE175" s="39" t="str">
        <f t="shared" si="238"/>
        <v/>
      </c>
      <c r="EF175" s="39" t="str">
        <f t="shared" si="238"/>
        <v/>
      </c>
      <c r="EG175" s="39" t="str">
        <f t="shared" si="238"/>
        <v/>
      </c>
      <c r="EH175" s="39" t="str">
        <f t="shared" si="292"/>
        <v/>
      </c>
      <c r="EI175" s="39" t="str">
        <f t="shared" si="236"/>
        <v/>
      </c>
      <c r="EJ175" s="39" t="str">
        <f t="shared" si="236"/>
        <v/>
      </c>
      <c r="EK175" s="39" t="str">
        <f t="shared" si="236"/>
        <v/>
      </c>
      <c r="EL175" s="39" t="str">
        <f t="shared" si="236"/>
        <v/>
      </c>
      <c r="EM175" s="39" t="str">
        <f t="shared" si="236"/>
        <v/>
      </c>
      <c r="EN175" s="39" t="str">
        <f t="shared" si="236"/>
        <v/>
      </c>
      <c r="EO175" s="39" t="str">
        <f t="shared" si="236"/>
        <v/>
      </c>
    </row>
    <row r="176" spans="1:145">
      <c r="A176" s="39" t="s">
        <v>311</v>
      </c>
      <c r="B176" s="39" t="s">
        <v>312</v>
      </c>
      <c r="C176">
        <v>3</v>
      </c>
      <c r="D176" s="39">
        <v>70000</v>
      </c>
      <c r="AB176" s="39">
        <v>10</v>
      </c>
      <c r="BW176" s="39" t="str">
        <f t="shared" si="239"/>
        <v>|n攻击+70000|n冷却缩减+10%</v>
      </c>
      <c r="BX176" s="39" t="str">
        <f t="shared" si="240"/>
        <v>|n攻击+70000</v>
      </c>
      <c r="BY176" s="39" t="str">
        <f t="shared" si="241"/>
        <v/>
      </c>
      <c r="BZ176" s="39" t="str">
        <f t="shared" si="242"/>
        <v/>
      </c>
      <c r="CA176" s="39" t="str">
        <f t="shared" si="243"/>
        <v/>
      </c>
      <c r="CB176" s="39" t="str">
        <f t="shared" si="244"/>
        <v/>
      </c>
      <c r="CC176" s="39" t="str">
        <f t="shared" si="245"/>
        <v/>
      </c>
      <c r="CD176" s="39" t="str">
        <f t="shared" si="246"/>
        <v/>
      </c>
      <c r="CE176" s="39" t="str">
        <f t="shared" si="247"/>
        <v/>
      </c>
      <c r="CF176" s="39" t="str">
        <f t="shared" si="248"/>
        <v/>
      </c>
      <c r="CG176" s="39" t="str">
        <f t="shared" si="249"/>
        <v/>
      </c>
      <c r="CH176" s="39" t="str">
        <f t="shared" si="250"/>
        <v/>
      </c>
      <c r="CI176" s="39" t="str">
        <f t="shared" si="251"/>
        <v/>
      </c>
      <c r="CJ176" s="39" t="str">
        <f t="shared" si="252"/>
        <v/>
      </c>
      <c r="CK176" s="39" t="str">
        <f t="shared" si="253"/>
        <v/>
      </c>
      <c r="CL176" s="39" t="str">
        <f t="shared" si="254"/>
        <v/>
      </c>
      <c r="CM176" s="39" t="str">
        <f t="shared" si="255"/>
        <v/>
      </c>
      <c r="CN176" s="39" t="str">
        <f t="shared" si="256"/>
        <v/>
      </c>
      <c r="CO176" s="39" t="str">
        <f t="shared" si="257"/>
        <v/>
      </c>
      <c r="CP176" s="39" t="str">
        <f t="shared" si="258"/>
        <v/>
      </c>
      <c r="CQ176" s="39" t="str">
        <f t="shared" si="259"/>
        <v/>
      </c>
      <c r="CR176" s="39" t="str">
        <f t="shared" si="260"/>
        <v/>
      </c>
      <c r="CS176" s="39" t="str">
        <f t="shared" si="261"/>
        <v/>
      </c>
      <c r="CT176" s="39" t="str">
        <f t="shared" si="262"/>
        <v/>
      </c>
      <c r="CU176" s="39" t="str">
        <f t="shared" si="263"/>
        <v/>
      </c>
      <c r="CV176" s="39" t="str">
        <f t="shared" si="264"/>
        <v>|n冷却缩减+10%</v>
      </c>
      <c r="CW176" s="39" t="str">
        <f t="shared" si="265"/>
        <v/>
      </c>
      <c r="CX176" s="39" t="str">
        <f t="shared" si="266"/>
        <v/>
      </c>
      <c r="CY176" s="39" t="str">
        <f t="shared" si="267"/>
        <v/>
      </c>
      <c r="CZ176" s="39" t="str">
        <f t="shared" si="268"/>
        <v/>
      </c>
      <c r="DA176" s="39" t="str">
        <f t="shared" si="269"/>
        <v/>
      </c>
      <c r="DB176" s="39" t="str">
        <f t="shared" si="270"/>
        <v/>
      </c>
      <c r="DC176" s="39" t="str">
        <f t="shared" si="271"/>
        <v/>
      </c>
      <c r="DD176" s="39" t="str">
        <f t="shared" si="272"/>
        <v/>
      </c>
      <c r="DE176" s="39" t="str">
        <f t="shared" si="273"/>
        <v/>
      </c>
      <c r="DF176" s="39" t="str">
        <f t="shared" si="274"/>
        <v/>
      </c>
      <c r="DG176" s="39" t="str">
        <f t="shared" si="275"/>
        <v/>
      </c>
      <c r="DH176" s="39" t="str">
        <f t="shared" si="276"/>
        <v/>
      </c>
      <c r="DI176" s="39" t="str">
        <f t="shared" si="277"/>
        <v/>
      </c>
      <c r="DJ176" s="39" t="str">
        <f t="shared" si="278"/>
        <v/>
      </c>
      <c r="DK176" s="39" t="str">
        <f t="shared" si="279"/>
        <v/>
      </c>
      <c r="DL176" s="39" t="str">
        <f t="shared" si="280"/>
        <v/>
      </c>
      <c r="DM176" s="39" t="str">
        <f t="shared" si="281"/>
        <v/>
      </c>
      <c r="DN176" s="39" t="str">
        <f t="shared" si="282"/>
        <v/>
      </c>
      <c r="DO176" s="39" t="str">
        <f t="shared" si="283"/>
        <v/>
      </c>
      <c r="DP176" s="39" t="str">
        <f t="shared" si="284"/>
        <v/>
      </c>
      <c r="DQ176" s="39" t="str">
        <f t="shared" si="285"/>
        <v/>
      </c>
      <c r="DR176" s="39" t="str">
        <f t="shared" si="286"/>
        <v/>
      </c>
      <c r="DS176" s="39" t="str">
        <f t="shared" si="287"/>
        <v/>
      </c>
      <c r="DT176" s="39" t="str">
        <f t="shared" si="288"/>
        <v/>
      </c>
      <c r="DU176" s="39" t="str">
        <f t="shared" si="289"/>
        <v/>
      </c>
      <c r="DV176" s="39" t="str">
        <f t="shared" si="290"/>
        <v/>
      </c>
      <c r="DW176" s="39" t="str">
        <f t="shared" si="291"/>
        <v/>
      </c>
      <c r="DX176" s="39" t="str">
        <f t="shared" si="238"/>
        <v/>
      </c>
      <c r="DY176" s="39" t="str">
        <f t="shared" si="238"/>
        <v/>
      </c>
      <c r="DZ176" s="39" t="str">
        <f t="shared" si="238"/>
        <v/>
      </c>
      <c r="EA176" s="39" t="str">
        <f t="shared" si="238"/>
        <v/>
      </c>
      <c r="EB176" s="39" t="str">
        <f t="shared" si="238"/>
        <v/>
      </c>
      <c r="EC176" s="39" t="str">
        <f t="shared" si="238"/>
        <v/>
      </c>
      <c r="ED176" s="39" t="str">
        <f t="shared" si="238"/>
        <v/>
      </c>
      <c r="EE176" s="39" t="str">
        <f t="shared" si="238"/>
        <v/>
      </c>
      <c r="EF176" s="39" t="str">
        <f t="shared" si="238"/>
        <v/>
      </c>
      <c r="EG176" s="39" t="str">
        <f t="shared" si="238"/>
        <v/>
      </c>
      <c r="EH176" s="39" t="str">
        <f t="shared" si="292"/>
        <v/>
      </c>
      <c r="EI176" s="39" t="str">
        <f t="shared" si="236"/>
        <v/>
      </c>
      <c r="EJ176" s="39" t="str">
        <f t="shared" si="236"/>
        <v/>
      </c>
      <c r="EK176" s="39" t="str">
        <f t="shared" si="236"/>
        <v/>
      </c>
      <c r="EL176" s="39" t="str">
        <f t="shared" si="236"/>
        <v/>
      </c>
      <c r="EM176" s="39" t="str">
        <f t="shared" si="236"/>
        <v/>
      </c>
      <c r="EN176" s="39" t="str">
        <f t="shared" si="236"/>
        <v/>
      </c>
      <c r="EO176" s="39" t="str">
        <f t="shared" si="236"/>
        <v/>
      </c>
    </row>
    <row r="177" spans="1:145">
      <c r="A177" s="39" t="s">
        <v>313</v>
      </c>
      <c r="B177" s="39" t="s">
        <v>314</v>
      </c>
      <c r="C177">
        <v>2</v>
      </c>
      <c r="F177" s="39">
        <v>400</v>
      </c>
      <c r="H177" s="39">
        <v>1200000</v>
      </c>
      <c r="BW177" s="39" t="str">
        <f t="shared" si="239"/>
        <v>|n护甲+400|n生命值+1200000</v>
      </c>
      <c r="BX177" s="39" t="str">
        <f t="shared" si="240"/>
        <v/>
      </c>
      <c r="BY177" s="39" t="str">
        <f t="shared" si="241"/>
        <v/>
      </c>
      <c r="BZ177" s="39" t="str">
        <f t="shared" si="242"/>
        <v>|n护甲+400</v>
      </c>
      <c r="CA177" s="39" t="str">
        <f t="shared" si="243"/>
        <v/>
      </c>
      <c r="CB177" s="39" t="str">
        <f t="shared" si="244"/>
        <v>|n生命值+1200000</v>
      </c>
      <c r="CC177" s="39" t="str">
        <f t="shared" si="245"/>
        <v/>
      </c>
      <c r="CD177" s="39" t="str">
        <f t="shared" si="246"/>
        <v/>
      </c>
      <c r="CE177" s="39" t="str">
        <f t="shared" si="247"/>
        <v/>
      </c>
      <c r="CF177" s="39" t="str">
        <f t="shared" si="248"/>
        <v/>
      </c>
      <c r="CG177" s="39" t="str">
        <f t="shared" si="249"/>
        <v/>
      </c>
      <c r="CH177" s="39" t="str">
        <f t="shared" si="250"/>
        <v/>
      </c>
      <c r="CI177" s="39" t="str">
        <f t="shared" si="251"/>
        <v/>
      </c>
      <c r="CJ177" s="39" t="str">
        <f t="shared" si="252"/>
        <v/>
      </c>
      <c r="CK177" s="39" t="str">
        <f t="shared" si="253"/>
        <v/>
      </c>
      <c r="CL177" s="39" t="str">
        <f t="shared" si="254"/>
        <v/>
      </c>
      <c r="CM177" s="39" t="str">
        <f t="shared" si="255"/>
        <v/>
      </c>
      <c r="CN177" s="39" t="str">
        <f t="shared" si="256"/>
        <v/>
      </c>
      <c r="CO177" s="39" t="str">
        <f t="shared" si="257"/>
        <v/>
      </c>
      <c r="CP177" s="39" t="str">
        <f t="shared" si="258"/>
        <v/>
      </c>
      <c r="CQ177" s="39" t="str">
        <f t="shared" si="259"/>
        <v/>
      </c>
      <c r="CR177" s="39" t="str">
        <f t="shared" si="260"/>
        <v/>
      </c>
      <c r="CS177" s="39" t="str">
        <f t="shared" si="261"/>
        <v/>
      </c>
      <c r="CT177" s="39" t="str">
        <f t="shared" si="262"/>
        <v/>
      </c>
      <c r="CU177" s="39" t="str">
        <f t="shared" si="263"/>
        <v/>
      </c>
      <c r="CV177" s="39" t="str">
        <f t="shared" si="264"/>
        <v/>
      </c>
      <c r="CW177" s="39" t="str">
        <f t="shared" si="265"/>
        <v/>
      </c>
      <c r="CX177" s="39" t="str">
        <f t="shared" si="266"/>
        <v/>
      </c>
      <c r="CY177" s="39" t="str">
        <f t="shared" si="267"/>
        <v/>
      </c>
      <c r="CZ177" s="39" t="str">
        <f t="shared" si="268"/>
        <v/>
      </c>
      <c r="DA177" s="39" t="str">
        <f t="shared" si="269"/>
        <v/>
      </c>
      <c r="DB177" s="39" t="str">
        <f t="shared" si="270"/>
        <v/>
      </c>
      <c r="DC177" s="39" t="str">
        <f t="shared" si="271"/>
        <v/>
      </c>
      <c r="DD177" s="39" t="str">
        <f t="shared" si="272"/>
        <v/>
      </c>
      <c r="DE177" s="39" t="str">
        <f t="shared" si="273"/>
        <v/>
      </c>
      <c r="DF177" s="39" t="str">
        <f t="shared" si="274"/>
        <v/>
      </c>
      <c r="DG177" s="39" t="str">
        <f t="shared" si="275"/>
        <v/>
      </c>
      <c r="DH177" s="39" t="str">
        <f t="shared" si="276"/>
        <v/>
      </c>
      <c r="DI177" s="39" t="str">
        <f t="shared" si="277"/>
        <v/>
      </c>
      <c r="DJ177" s="39" t="str">
        <f t="shared" si="278"/>
        <v/>
      </c>
      <c r="DK177" s="39" t="str">
        <f t="shared" si="279"/>
        <v/>
      </c>
      <c r="DL177" s="39" t="str">
        <f t="shared" si="280"/>
        <v/>
      </c>
      <c r="DM177" s="39" t="str">
        <f t="shared" si="281"/>
        <v/>
      </c>
      <c r="DN177" s="39" t="str">
        <f t="shared" si="282"/>
        <v/>
      </c>
      <c r="DO177" s="39" t="str">
        <f t="shared" si="283"/>
        <v/>
      </c>
      <c r="DP177" s="39" t="str">
        <f t="shared" si="284"/>
        <v/>
      </c>
      <c r="DQ177" s="39" t="str">
        <f t="shared" si="285"/>
        <v/>
      </c>
      <c r="DR177" s="39" t="str">
        <f t="shared" si="286"/>
        <v/>
      </c>
      <c r="DS177" s="39" t="str">
        <f t="shared" si="287"/>
        <v/>
      </c>
      <c r="DT177" s="39" t="str">
        <f t="shared" si="288"/>
        <v/>
      </c>
      <c r="DU177" s="39" t="str">
        <f t="shared" si="289"/>
        <v/>
      </c>
      <c r="DV177" s="39" t="str">
        <f t="shared" si="290"/>
        <v/>
      </c>
      <c r="DW177" s="39" t="str">
        <f t="shared" si="291"/>
        <v/>
      </c>
      <c r="DX177" s="39" t="str">
        <f t="shared" si="238"/>
        <v/>
      </c>
      <c r="DY177" s="39" t="str">
        <f t="shared" si="238"/>
        <v/>
      </c>
      <c r="DZ177" s="39" t="str">
        <f t="shared" ref="DZ177:EG192" si="293">IF(BF177="","","|n|cffffcc00"&amp;DZ$2&amp;"：|r"&amp;BF177&amp;DZ$1)</f>
        <v/>
      </c>
      <c r="EA177" s="39" t="str">
        <f t="shared" si="293"/>
        <v/>
      </c>
      <c r="EB177" s="39" t="str">
        <f t="shared" si="293"/>
        <v/>
      </c>
      <c r="EC177" s="39" t="str">
        <f t="shared" si="293"/>
        <v/>
      </c>
      <c r="ED177" s="39" t="str">
        <f t="shared" si="293"/>
        <v/>
      </c>
      <c r="EE177" s="39" t="str">
        <f t="shared" si="293"/>
        <v/>
      </c>
      <c r="EF177" s="39" t="str">
        <f t="shared" si="293"/>
        <v/>
      </c>
      <c r="EG177" s="39" t="str">
        <f t="shared" si="293"/>
        <v/>
      </c>
      <c r="EH177" s="39" t="str">
        <f t="shared" si="292"/>
        <v/>
      </c>
      <c r="EI177" s="39" t="str">
        <f t="shared" si="236"/>
        <v/>
      </c>
      <c r="EJ177" s="39" t="str">
        <f t="shared" si="236"/>
        <v/>
      </c>
      <c r="EK177" s="39" t="str">
        <f t="shared" si="236"/>
        <v/>
      </c>
      <c r="EL177" s="39" t="str">
        <f t="shared" si="236"/>
        <v/>
      </c>
      <c r="EM177" s="39" t="str">
        <f t="shared" si="236"/>
        <v/>
      </c>
      <c r="EN177" s="39" t="str">
        <f t="shared" si="236"/>
        <v/>
      </c>
      <c r="EO177" s="39" t="str">
        <f t="shared" si="236"/>
        <v/>
      </c>
    </row>
    <row r="178" spans="1:145">
      <c r="A178" s="39" t="s">
        <v>315</v>
      </c>
      <c r="B178" s="39" t="s">
        <v>316</v>
      </c>
      <c r="C178">
        <v>4</v>
      </c>
      <c r="D178" s="39">
        <v>60000</v>
      </c>
      <c r="BW178" s="39" t="str">
        <f t="shared" si="239"/>
        <v>|n攻击+60000</v>
      </c>
      <c r="BX178" s="39" t="str">
        <f t="shared" si="240"/>
        <v>|n攻击+60000</v>
      </c>
      <c r="BY178" s="39" t="str">
        <f t="shared" si="241"/>
        <v/>
      </c>
      <c r="BZ178" s="39" t="str">
        <f t="shared" si="242"/>
        <v/>
      </c>
      <c r="CA178" s="39" t="str">
        <f t="shared" si="243"/>
        <v/>
      </c>
      <c r="CB178" s="39" t="str">
        <f t="shared" si="244"/>
        <v/>
      </c>
      <c r="CC178" s="39" t="str">
        <f t="shared" si="245"/>
        <v/>
      </c>
      <c r="CD178" s="39" t="str">
        <f t="shared" si="246"/>
        <v/>
      </c>
      <c r="CE178" s="39" t="str">
        <f t="shared" si="247"/>
        <v/>
      </c>
      <c r="CF178" s="39" t="str">
        <f t="shared" si="248"/>
        <v/>
      </c>
      <c r="CG178" s="39" t="str">
        <f t="shared" si="249"/>
        <v/>
      </c>
      <c r="CH178" s="39" t="str">
        <f t="shared" si="250"/>
        <v/>
      </c>
      <c r="CI178" s="39" t="str">
        <f t="shared" si="251"/>
        <v/>
      </c>
      <c r="CJ178" s="39" t="str">
        <f t="shared" si="252"/>
        <v/>
      </c>
      <c r="CK178" s="39" t="str">
        <f t="shared" si="253"/>
        <v/>
      </c>
      <c r="CL178" s="39" t="str">
        <f t="shared" si="254"/>
        <v/>
      </c>
      <c r="CM178" s="39" t="str">
        <f t="shared" si="255"/>
        <v/>
      </c>
      <c r="CN178" s="39" t="str">
        <f t="shared" si="256"/>
        <v/>
      </c>
      <c r="CO178" s="39" t="str">
        <f t="shared" si="257"/>
        <v/>
      </c>
      <c r="CP178" s="39" t="str">
        <f t="shared" si="258"/>
        <v/>
      </c>
      <c r="CQ178" s="39" t="str">
        <f t="shared" si="259"/>
        <v/>
      </c>
      <c r="CR178" s="39" t="str">
        <f t="shared" si="260"/>
        <v/>
      </c>
      <c r="CS178" s="39" t="str">
        <f t="shared" si="261"/>
        <v/>
      </c>
      <c r="CT178" s="39" t="str">
        <f t="shared" si="262"/>
        <v/>
      </c>
      <c r="CU178" s="39" t="str">
        <f t="shared" si="263"/>
        <v/>
      </c>
      <c r="CV178" s="39" t="str">
        <f t="shared" si="264"/>
        <v/>
      </c>
      <c r="CW178" s="39" t="str">
        <f t="shared" si="265"/>
        <v/>
      </c>
      <c r="CX178" s="39" t="str">
        <f t="shared" si="266"/>
        <v/>
      </c>
      <c r="CY178" s="39" t="str">
        <f t="shared" si="267"/>
        <v/>
      </c>
      <c r="CZ178" s="39" t="str">
        <f t="shared" si="268"/>
        <v/>
      </c>
      <c r="DA178" s="39" t="str">
        <f t="shared" si="269"/>
        <v/>
      </c>
      <c r="DB178" s="39" t="str">
        <f t="shared" si="270"/>
        <v/>
      </c>
      <c r="DC178" s="39" t="str">
        <f t="shared" si="271"/>
        <v/>
      </c>
      <c r="DD178" s="39" t="str">
        <f t="shared" si="272"/>
        <v/>
      </c>
      <c r="DE178" s="39" t="str">
        <f t="shared" si="273"/>
        <v/>
      </c>
      <c r="DF178" s="39" t="str">
        <f t="shared" si="274"/>
        <v/>
      </c>
      <c r="DG178" s="39" t="str">
        <f t="shared" si="275"/>
        <v/>
      </c>
      <c r="DH178" s="39" t="str">
        <f t="shared" si="276"/>
        <v/>
      </c>
      <c r="DI178" s="39" t="str">
        <f t="shared" si="277"/>
        <v/>
      </c>
      <c r="DJ178" s="39" t="str">
        <f t="shared" si="278"/>
        <v/>
      </c>
      <c r="DK178" s="39" t="str">
        <f t="shared" si="279"/>
        <v/>
      </c>
      <c r="DL178" s="39" t="str">
        <f t="shared" si="280"/>
        <v/>
      </c>
      <c r="DM178" s="39" t="str">
        <f t="shared" si="281"/>
        <v/>
      </c>
      <c r="DN178" s="39" t="str">
        <f t="shared" si="282"/>
        <v/>
      </c>
      <c r="DO178" s="39" t="str">
        <f t="shared" si="283"/>
        <v/>
      </c>
      <c r="DP178" s="39" t="str">
        <f t="shared" si="284"/>
        <v/>
      </c>
      <c r="DQ178" s="39" t="str">
        <f t="shared" si="285"/>
        <v/>
      </c>
      <c r="DR178" s="39" t="str">
        <f t="shared" si="286"/>
        <v/>
      </c>
      <c r="DS178" s="39" t="str">
        <f t="shared" si="287"/>
        <v/>
      </c>
      <c r="DT178" s="39" t="str">
        <f t="shared" si="288"/>
        <v/>
      </c>
      <c r="DU178" s="39" t="str">
        <f t="shared" si="289"/>
        <v/>
      </c>
      <c r="DV178" s="39" t="str">
        <f t="shared" si="290"/>
        <v/>
      </c>
      <c r="DW178" s="39" t="str">
        <f t="shared" si="291"/>
        <v/>
      </c>
      <c r="DX178" s="39" t="str">
        <f t="shared" ref="DX178:EE196" si="294">IF(BD178="","","|n|cffffcc00"&amp;DX$2&amp;"：|r"&amp;BD178&amp;DX$1)</f>
        <v/>
      </c>
      <c r="DY178" s="39" t="str">
        <f t="shared" si="294"/>
        <v/>
      </c>
      <c r="DZ178" s="39" t="str">
        <f t="shared" si="293"/>
        <v/>
      </c>
      <c r="EA178" s="39" t="str">
        <f t="shared" si="293"/>
        <v/>
      </c>
      <c r="EB178" s="39" t="str">
        <f t="shared" si="293"/>
        <v/>
      </c>
      <c r="EC178" s="39" t="str">
        <f t="shared" si="293"/>
        <v/>
      </c>
      <c r="ED178" s="39" t="str">
        <f t="shared" si="293"/>
        <v/>
      </c>
      <c r="EE178" s="39" t="str">
        <f t="shared" si="293"/>
        <v/>
      </c>
      <c r="EF178" s="39" t="str">
        <f t="shared" si="293"/>
        <v/>
      </c>
      <c r="EG178" s="39" t="str">
        <f t="shared" si="293"/>
        <v/>
      </c>
      <c r="EH178" s="39" t="str">
        <f t="shared" si="292"/>
        <v/>
      </c>
      <c r="EI178" s="39" t="str">
        <f t="shared" si="236"/>
        <v/>
      </c>
      <c r="EJ178" s="39" t="str">
        <f t="shared" si="236"/>
        <v/>
      </c>
      <c r="EK178" s="39" t="str">
        <f t="shared" si="236"/>
        <v/>
      </c>
      <c r="EL178" s="39" t="str">
        <f t="shared" si="236"/>
        <v/>
      </c>
      <c r="EM178" s="39" t="str">
        <f t="shared" si="236"/>
        <v/>
      </c>
      <c r="EN178" s="39" t="str">
        <f t="shared" si="236"/>
        <v/>
      </c>
      <c r="EO178" s="39" t="str">
        <f t="shared" si="236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100000</v>
      </c>
      <c r="AB179" s="39">
        <v>13</v>
      </c>
      <c r="BW179" s="39" t="str">
        <f t="shared" si="239"/>
        <v>|n攻击+100000|n冷却缩减+13%</v>
      </c>
      <c r="BX179" s="39" t="str">
        <f t="shared" si="240"/>
        <v>|n攻击+100000</v>
      </c>
      <c r="BY179" s="39" t="str">
        <f t="shared" si="241"/>
        <v/>
      </c>
      <c r="BZ179" s="39" t="str">
        <f t="shared" si="242"/>
        <v/>
      </c>
      <c r="CA179" s="39" t="str">
        <f t="shared" si="243"/>
        <v/>
      </c>
      <c r="CB179" s="39" t="str">
        <f t="shared" si="244"/>
        <v/>
      </c>
      <c r="CC179" s="39" t="str">
        <f t="shared" si="245"/>
        <v/>
      </c>
      <c r="CD179" s="39" t="str">
        <f t="shared" si="246"/>
        <v/>
      </c>
      <c r="CE179" s="39" t="str">
        <f t="shared" si="247"/>
        <v/>
      </c>
      <c r="CF179" s="39" t="str">
        <f t="shared" si="248"/>
        <v/>
      </c>
      <c r="CG179" s="39" t="str">
        <f t="shared" si="249"/>
        <v/>
      </c>
      <c r="CH179" s="39" t="str">
        <f t="shared" si="250"/>
        <v/>
      </c>
      <c r="CI179" s="39" t="str">
        <f t="shared" si="251"/>
        <v/>
      </c>
      <c r="CJ179" s="39" t="str">
        <f t="shared" si="252"/>
        <v/>
      </c>
      <c r="CK179" s="39" t="str">
        <f t="shared" si="253"/>
        <v/>
      </c>
      <c r="CL179" s="39" t="str">
        <f t="shared" si="254"/>
        <v/>
      </c>
      <c r="CM179" s="39" t="str">
        <f t="shared" si="255"/>
        <v/>
      </c>
      <c r="CN179" s="39" t="str">
        <f t="shared" si="256"/>
        <v/>
      </c>
      <c r="CO179" s="39" t="str">
        <f t="shared" si="257"/>
        <v/>
      </c>
      <c r="CP179" s="39" t="str">
        <f t="shared" si="258"/>
        <v/>
      </c>
      <c r="CQ179" s="39" t="str">
        <f t="shared" si="259"/>
        <v/>
      </c>
      <c r="CR179" s="39" t="str">
        <f t="shared" si="260"/>
        <v/>
      </c>
      <c r="CS179" s="39" t="str">
        <f t="shared" si="261"/>
        <v/>
      </c>
      <c r="CT179" s="39" t="str">
        <f t="shared" si="262"/>
        <v/>
      </c>
      <c r="CU179" s="39" t="str">
        <f t="shared" si="263"/>
        <v/>
      </c>
      <c r="CV179" s="39" t="str">
        <f t="shared" si="264"/>
        <v>|n冷却缩减+13%</v>
      </c>
      <c r="CW179" s="39" t="str">
        <f t="shared" si="265"/>
        <v/>
      </c>
      <c r="CX179" s="39" t="str">
        <f t="shared" si="266"/>
        <v/>
      </c>
      <c r="CY179" s="39" t="str">
        <f t="shared" si="267"/>
        <v/>
      </c>
      <c r="CZ179" s="39" t="str">
        <f t="shared" si="268"/>
        <v/>
      </c>
      <c r="DA179" s="39" t="str">
        <f t="shared" si="269"/>
        <v/>
      </c>
      <c r="DB179" s="39" t="str">
        <f t="shared" si="270"/>
        <v/>
      </c>
      <c r="DC179" s="39" t="str">
        <f t="shared" si="271"/>
        <v/>
      </c>
      <c r="DD179" s="39" t="str">
        <f t="shared" si="272"/>
        <v/>
      </c>
      <c r="DE179" s="39" t="str">
        <f t="shared" si="273"/>
        <v/>
      </c>
      <c r="DF179" s="39" t="str">
        <f t="shared" si="274"/>
        <v/>
      </c>
      <c r="DG179" s="39" t="str">
        <f t="shared" si="275"/>
        <v/>
      </c>
      <c r="DH179" s="39" t="str">
        <f t="shared" si="276"/>
        <v/>
      </c>
      <c r="DI179" s="39" t="str">
        <f t="shared" si="277"/>
        <v/>
      </c>
      <c r="DJ179" s="39" t="str">
        <f t="shared" si="278"/>
        <v/>
      </c>
      <c r="DK179" s="39" t="str">
        <f t="shared" si="279"/>
        <v/>
      </c>
      <c r="DL179" s="39" t="str">
        <f t="shared" si="280"/>
        <v/>
      </c>
      <c r="DM179" s="39" t="str">
        <f t="shared" si="281"/>
        <v/>
      </c>
      <c r="DN179" s="39" t="str">
        <f t="shared" si="282"/>
        <v/>
      </c>
      <c r="DO179" s="39" t="str">
        <f t="shared" si="283"/>
        <v/>
      </c>
      <c r="DP179" s="39" t="str">
        <f t="shared" si="284"/>
        <v/>
      </c>
      <c r="DQ179" s="39" t="str">
        <f t="shared" si="285"/>
        <v/>
      </c>
      <c r="DR179" s="39" t="str">
        <f t="shared" si="286"/>
        <v/>
      </c>
      <c r="DS179" s="39" t="str">
        <f t="shared" si="287"/>
        <v/>
      </c>
      <c r="DT179" s="39" t="str">
        <f t="shared" si="288"/>
        <v/>
      </c>
      <c r="DU179" s="39" t="str">
        <f t="shared" si="289"/>
        <v/>
      </c>
      <c r="DV179" s="39" t="str">
        <f t="shared" si="290"/>
        <v/>
      </c>
      <c r="DW179" s="39" t="str">
        <f t="shared" si="291"/>
        <v/>
      </c>
      <c r="DX179" s="39" t="str">
        <f t="shared" si="294"/>
        <v/>
      </c>
      <c r="DY179" s="39" t="str">
        <f t="shared" si="294"/>
        <v/>
      </c>
      <c r="DZ179" s="39" t="str">
        <f t="shared" si="293"/>
        <v/>
      </c>
      <c r="EA179" s="39" t="str">
        <f t="shared" si="293"/>
        <v/>
      </c>
      <c r="EB179" s="39" t="str">
        <f t="shared" si="293"/>
        <v/>
      </c>
      <c r="EC179" s="39" t="str">
        <f t="shared" si="293"/>
        <v/>
      </c>
      <c r="ED179" s="39" t="str">
        <f t="shared" si="293"/>
        <v/>
      </c>
      <c r="EE179" s="39" t="str">
        <f t="shared" si="293"/>
        <v/>
      </c>
      <c r="EF179" s="39" t="str">
        <f t="shared" si="293"/>
        <v/>
      </c>
      <c r="EG179" s="39" t="str">
        <f t="shared" si="293"/>
        <v/>
      </c>
      <c r="EH179" s="39" t="str">
        <f t="shared" si="292"/>
        <v/>
      </c>
      <c r="EI179" s="39" t="str">
        <f t="shared" si="236"/>
        <v/>
      </c>
      <c r="EJ179" s="39" t="str">
        <f t="shared" si="236"/>
        <v/>
      </c>
      <c r="EK179" s="39" t="str">
        <f t="shared" si="236"/>
        <v/>
      </c>
      <c r="EL179" s="39" t="str">
        <f t="shared" si="236"/>
        <v/>
      </c>
      <c r="EM179" s="39" t="str">
        <f t="shared" si="236"/>
        <v/>
      </c>
      <c r="EN179" s="39" t="str">
        <f t="shared" si="236"/>
        <v/>
      </c>
      <c r="EO179" s="39" t="str">
        <f t="shared" si="236"/>
        <v/>
      </c>
    </row>
    <row r="180" spans="1:145">
      <c r="A180" s="39" t="s">
        <v>319</v>
      </c>
      <c r="B180" s="39" t="s">
        <v>320</v>
      </c>
      <c r="C180">
        <v>3</v>
      </c>
      <c r="F180" s="26">
        <v>300</v>
      </c>
      <c r="J180" s="26">
        <v>40000</v>
      </c>
      <c r="BW180" s="39" t="str">
        <f t="shared" si="239"/>
        <v>|n护甲+300|n生命回复+40000</v>
      </c>
      <c r="BX180" s="39" t="str">
        <f t="shared" si="240"/>
        <v/>
      </c>
      <c r="BY180" s="39" t="str">
        <f t="shared" si="241"/>
        <v/>
      </c>
      <c r="BZ180" s="39" t="str">
        <f t="shared" si="242"/>
        <v>|n护甲+300</v>
      </c>
      <c r="CA180" s="39" t="str">
        <f t="shared" si="243"/>
        <v/>
      </c>
      <c r="CB180" s="39" t="str">
        <f t="shared" si="244"/>
        <v/>
      </c>
      <c r="CC180" s="39" t="str">
        <f t="shared" si="245"/>
        <v/>
      </c>
      <c r="CD180" s="39" t="str">
        <f t="shared" si="246"/>
        <v>|n生命回复+40000</v>
      </c>
      <c r="CE180" s="39" t="str">
        <f t="shared" si="247"/>
        <v/>
      </c>
      <c r="CF180" s="39" t="str">
        <f t="shared" si="248"/>
        <v/>
      </c>
      <c r="CG180" s="39" t="str">
        <f t="shared" si="249"/>
        <v/>
      </c>
      <c r="CH180" s="39" t="str">
        <f t="shared" si="250"/>
        <v/>
      </c>
      <c r="CI180" s="39" t="str">
        <f t="shared" si="251"/>
        <v/>
      </c>
      <c r="CJ180" s="39" t="str">
        <f t="shared" si="252"/>
        <v/>
      </c>
      <c r="CK180" s="39" t="str">
        <f t="shared" si="253"/>
        <v/>
      </c>
      <c r="CL180" s="39" t="str">
        <f t="shared" si="254"/>
        <v/>
      </c>
      <c r="CM180" s="39" t="str">
        <f t="shared" si="255"/>
        <v/>
      </c>
      <c r="CN180" s="39" t="str">
        <f t="shared" si="256"/>
        <v/>
      </c>
      <c r="CO180" s="39" t="str">
        <f t="shared" si="257"/>
        <v/>
      </c>
      <c r="CP180" s="39" t="str">
        <f t="shared" si="258"/>
        <v/>
      </c>
      <c r="CQ180" s="39" t="str">
        <f t="shared" si="259"/>
        <v/>
      </c>
      <c r="CR180" s="39" t="str">
        <f t="shared" si="260"/>
        <v/>
      </c>
      <c r="CS180" s="39" t="str">
        <f t="shared" si="261"/>
        <v/>
      </c>
      <c r="CT180" s="39" t="str">
        <f t="shared" si="262"/>
        <v/>
      </c>
      <c r="CU180" s="39" t="str">
        <f t="shared" si="263"/>
        <v/>
      </c>
      <c r="CV180" s="39" t="str">
        <f t="shared" si="264"/>
        <v/>
      </c>
      <c r="CW180" s="39" t="str">
        <f t="shared" si="265"/>
        <v/>
      </c>
      <c r="CX180" s="39" t="str">
        <f t="shared" si="266"/>
        <v/>
      </c>
      <c r="CY180" s="39" t="str">
        <f t="shared" si="267"/>
        <v/>
      </c>
      <c r="CZ180" s="39" t="str">
        <f t="shared" si="268"/>
        <v/>
      </c>
      <c r="DA180" s="39" t="str">
        <f t="shared" si="269"/>
        <v/>
      </c>
      <c r="DB180" s="39" t="str">
        <f t="shared" si="270"/>
        <v/>
      </c>
      <c r="DC180" s="39" t="str">
        <f t="shared" si="271"/>
        <v/>
      </c>
      <c r="DD180" s="39" t="str">
        <f t="shared" si="272"/>
        <v/>
      </c>
      <c r="DE180" s="39" t="str">
        <f t="shared" si="273"/>
        <v/>
      </c>
      <c r="DF180" s="39" t="str">
        <f t="shared" si="274"/>
        <v/>
      </c>
      <c r="DG180" s="39" t="str">
        <f t="shared" si="275"/>
        <v/>
      </c>
      <c r="DH180" s="39" t="str">
        <f t="shared" si="276"/>
        <v/>
      </c>
      <c r="DI180" s="39" t="str">
        <f t="shared" si="277"/>
        <v/>
      </c>
      <c r="DJ180" s="39" t="str">
        <f t="shared" si="278"/>
        <v/>
      </c>
      <c r="DK180" s="39" t="str">
        <f t="shared" si="279"/>
        <v/>
      </c>
      <c r="DL180" s="39" t="str">
        <f t="shared" si="280"/>
        <v/>
      </c>
      <c r="DM180" s="39" t="str">
        <f t="shared" si="281"/>
        <v/>
      </c>
      <c r="DN180" s="39" t="str">
        <f t="shared" si="282"/>
        <v/>
      </c>
      <c r="DO180" s="39" t="str">
        <f t="shared" si="283"/>
        <v/>
      </c>
      <c r="DP180" s="39" t="str">
        <f t="shared" si="284"/>
        <v/>
      </c>
      <c r="DQ180" s="39" t="str">
        <f t="shared" si="285"/>
        <v/>
      </c>
      <c r="DR180" s="39" t="str">
        <f t="shared" si="286"/>
        <v/>
      </c>
      <c r="DS180" s="39" t="str">
        <f t="shared" si="287"/>
        <v/>
      </c>
      <c r="DT180" s="39" t="str">
        <f t="shared" si="288"/>
        <v/>
      </c>
      <c r="DU180" s="39" t="str">
        <f t="shared" si="289"/>
        <v/>
      </c>
      <c r="DV180" s="39" t="str">
        <f t="shared" si="290"/>
        <v/>
      </c>
      <c r="DW180" s="39" t="str">
        <f t="shared" si="291"/>
        <v/>
      </c>
      <c r="DX180" s="39" t="str">
        <f t="shared" si="294"/>
        <v/>
      </c>
      <c r="DY180" s="39" t="str">
        <f t="shared" si="294"/>
        <v/>
      </c>
      <c r="DZ180" s="39" t="str">
        <f t="shared" si="293"/>
        <v/>
      </c>
      <c r="EA180" s="39" t="str">
        <f t="shared" si="293"/>
        <v/>
      </c>
      <c r="EB180" s="39" t="str">
        <f t="shared" si="293"/>
        <v/>
      </c>
      <c r="EC180" s="39" t="str">
        <f t="shared" si="293"/>
        <v/>
      </c>
      <c r="ED180" s="39" t="str">
        <f t="shared" si="293"/>
        <v/>
      </c>
      <c r="EE180" s="39" t="str">
        <f t="shared" si="293"/>
        <v/>
      </c>
      <c r="EF180" s="39" t="str">
        <f t="shared" si="293"/>
        <v/>
      </c>
      <c r="EG180" s="39" t="str">
        <f t="shared" si="293"/>
        <v/>
      </c>
      <c r="EH180" s="39" t="str">
        <f t="shared" si="292"/>
        <v/>
      </c>
      <c r="EI180" s="39" t="str">
        <f t="shared" si="236"/>
        <v/>
      </c>
      <c r="EJ180" s="39" t="str">
        <f t="shared" si="236"/>
        <v/>
      </c>
      <c r="EK180" s="39" t="str">
        <f t="shared" si="236"/>
        <v/>
      </c>
      <c r="EL180" s="39" t="str">
        <f t="shared" si="236"/>
        <v/>
      </c>
      <c r="EM180" s="39" t="str">
        <f t="shared" si="236"/>
        <v/>
      </c>
      <c r="EN180" s="39" t="str">
        <f t="shared" si="236"/>
        <v/>
      </c>
      <c r="EO180" s="39" t="str">
        <f t="shared" si="236"/>
        <v/>
      </c>
    </row>
    <row r="181" spans="1:145">
      <c r="A181" s="39" t="s">
        <v>321</v>
      </c>
      <c r="B181" s="39" t="s">
        <v>322</v>
      </c>
      <c r="C181">
        <v>2</v>
      </c>
      <c r="L181" s="39">
        <v>80</v>
      </c>
      <c r="BW181" s="39" t="str">
        <f t="shared" si="239"/>
        <v>|n攻速+80%</v>
      </c>
      <c r="BX181" s="39" t="str">
        <f t="shared" si="240"/>
        <v/>
      </c>
      <c r="BY181" s="39" t="str">
        <f t="shared" si="241"/>
        <v/>
      </c>
      <c r="BZ181" s="39" t="str">
        <f t="shared" si="242"/>
        <v/>
      </c>
      <c r="CA181" s="39" t="str">
        <f t="shared" si="243"/>
        <v/>
      </c>
      <c r="CB181" s="39" t="str">
        <f t="shared" si="244"/>
        <v/>
      </c>
      <c r="CC181" s="39" t="str">
        <f t="shared" si="245"/>
        <v/>
      </c>
      <c r="CD181" s="39" t="str">
        <f t="shared" si="246"/>
        <v/>
      </c>
      <c r="CE181" s="39" t="str">
        <f t="shared" si="247"/>
        <v/>
      </c>
      <c r="CF181" s="39" t="str">
        <f t="shared" si="248"/>
        <v>|n攻速+80%</v>
      </c>
      <c r="CG181" s="39" t="str">
        <f t="shared" si="249"/>
        <v/>
      </c>
      <c r="CH181" s="39" t="str">
        <f t="shared" si="250"/>
        <v/>
      </c>
      <c r="CI181" s="39" t="str">
        <f t="shared" si="251"/>
        <v/>
      </c>
      <c r="CJ181" s="39" t="str">
        <f t="shared" si="252"/>
        <v/>
      </c>
      <c r="CK181" s="39" t="str">
        <f t="shared" si="253"/>
        <v/>
      </c>
      <c r="CL181" s="39" t="str">
        <f t="shared" si="254"/>
        <v/>
      </c>
      <c r="CM181" s="39" t="str">
        <f t="shared" si="255"/>
        <v/>
      </c>
      <c r="CN181" s="39" t="str">
        <f t="shared" si="256"/>
        <v/>
      </c>
      <c r="CO181" s="39" t="str">
        <f t="shared" si="257"/>
        <v/>
      </c>
      <c r="CP181" s="39" t="str">
        <f t="shared" si="258"/>
        <v/>
      </c>
      <c r="CQ181" s="39" t="str">
        <f t="shared" si="259"/>
        <v/>
      </c>
      <c r="CR181" s="39" t="str">
        <f t="shared" si="260"/>
        <v/>
      </c>
      <c r="CS181" s="39" t="str">
        <f t="shared" si="261"/>
        <v/>
      </c>
      <c r="CT181" s="39" t="str">
        <f t="shared" si="262"/>
        <v/>
      </c>
      <c r="CU181" s="39" t="str">
        <f t="shared" si="263"/>
        <v/>
      </c>
      <c r="CV181" s="39" t="str">
        <f t="shared" si="264"/>
        <v/>
      </c>
      <c r="CW181" s="39" t="str">
        <f t="shared" si="265"/>
        <v/>
      </c>
      <c r="CX181" s="39" t="str">
        <f t="shared" si="266"/>
        <v/>
      </c>
      <c r="CY181" s="39" t="str">
        <f t="shared" si="267"/>
        <v/>
      </c>
      <c r="CZ181" s="39" t="str">
        <f t="shared" si="268"/>
        <v/>
      </c>
      <c r="DA181" s="39" t="str">
        <f t="shared" si="269"/>
        <v/>
      </c>
      <c r="DB181" s="39" t="str">
        <f t="shared" si="270"/>
        <v/>
      </c>
      <c r="DC181" s="39" t="str">
        <f t="shared" si="271"/>
        <v/>
      </c>
      <c r="DD181" s="39" t="str">
        <f t="shared" si="272"/>
        <v/>
      </c>
      <c r="DE181" s="39" t="str">
        <f t="shared" si="273"/>
        <v/>
      </c>
      <c r="DF181" s="39" t="str">
        <f t="shared" si="274"/>
        <v/>
      </c>
      <c r="DG181" s="39" t="str">
        <f t="shared" si="275"/>
        <v/>
      </c>
      <c r="DH181" s="39" t="str">
        <f t="shared" si="276"/>
        <v/>
      </c>
      <c r="DI181" s="39" t="str">
        <f t="shared" si="277"/>
        <v/>
      </c>
      <c r="DJ181" s="39" t="str">
        <f t="shared" si="278"/>
        <v/>
      </c>
      <c r="DK181" s="39" t="str">
        <f t="shared" si="279"/>
        <v/>
      </c>
      <c r="DL181" s="39" t="str">
        <f t="shared" si="280"/>
        <v/>
      </c>
      <c r="DM181" s="39" t="str">
        <f t="shared" si="281"/>
        <v/>
      </c>
      <c r="DN181" s="39" t="str">
        <f t="shared" si="282"/>
        <v/>
      </c>
      <c r="DO181" s="39" t="str">
        <f t="shared" si="283"/>
        <v/>
      </c>
      <c r="DP181" s="39" t="str">
        <f t="shared" si="284"/>
        <v/>
      </c>
      <c r="DQ181" s="39" t="str">
        <f t="shared" si="285"/>
        <v/>
      </c>
      <c r="DR181" s="39" t="str">
        <f t="shared" si="286"/>
        <v/>
      </c>
      <c r="DS181" s="39" t="str">
        <f t="shared" si="287"/>
        <v/>
      </c>
      <c r="DT181" s="39" t="str">
        <f t="shared" si="288"/>
        <v/>
      </c>
      <c r="DU181" s="39" t="str">
        <f t="shared" si="289"/>
        <v/>
      </c>
      <c r="DV181" s="39" t="str">
        <f t="shared" si="290"/>
        <v/>
      </c>
      <c r="DW181" s="39" t="str">
        <f t="shared" si="291"/>
        <v/>
      </c>
      <c r="DX181" s="39" t="str">
        <f t="shared" si="294"/>
        <v/>
      </c>
      <c r="DY181" s="39" t="str">
        <f t="shared" si="294"/>
        <v/>
      </c>
      <c r="DZ181" s="39" t="str">
        <f t="shared" si="293"/>
        <v/>
      </c>
      <c r="EA181" s="39" t="str">
        <f t="shared" si="293"/>
        <v/>
      </c>
      <c r="EB181" s="39" t="str">
        <f t="shared" si="293"/>
        <v/>
      </c>
      <c r="EC181" s="39" t="str">
        <f t="shared" si="293"/>
        <v/>
      </c>
      <c r="ED181" s="39" t="str">
        <f t="shared" si="293"/>
        <v/>
      </c>
      <c r="EE181" s="39" t="str">
        <f t="shared" si="293"/>
        <v/>
      </c>
      <c r="EF181" s="39" t="str">
        <f t="shared" si="293"/>
        <v/>
      </c>
      <c r="EG181" s="39" t="str">
        <f t="shared" si="293"/>
        <v/>
      </c>
      <c r="EH181" s="39" t="str">
        <f t="shared" si="292"/>
        <v/>
      </c>
      <c r="EI181" s="39" t="str">
        <f t="shared" si="236"/>
        <v/>
      </c>
      <c r="EJ181" s="39" t="str">
        <f t="shared" si="236"/>
        <v/>
      </c>
      <c r="EK181" s="39" t="str">
        <f t="shared" si="236"/>
        <v/>
      </c>
      <c r="EL181" s="39" t="str">
        <f t="shared" si="236"/>
        <v/>
      </c>
      <c r="EM181" s="39" t="str">
        <f t="shared" si="236"/>
        <v/>
      </c>
      <c r="EN181" s="39" t="str">
        <f t="shared" si="236"/>
        <v/>
      </c>
      <c r="EO181" s="39" t="str">
        <f t="shared" si="236"/>
        <v/>
      </c>
    </row>
    <row r="182" spans="1:145">
      <c r="A182" s="39" t="s">
        <v>323</v>
      </c>
      <c r="B182" s="39" t="s">
        <v>324</v>
      </c>
      <c r="C182">
        <v>4</v>
      </c>
      <c r="H182" s="39">
        <v>300000</v>
      </c>
      <c r="AE182" s="39">
        <v>3</v>
      </c>
      <c r="BW182" s="39" t="str">
        <f t="shared" si="239"/>
        <v>|n生命值+300000|n生命恢复%+3%</v>
      </c>
      <c r="BX182" s="39" t="str">
        <f t="shared" si="240"/>
        <v/>
      </c>
      <c r="BY182" s="39" t="str">
        <f t="shared" si="241"/>
        <v/>
      </c>
      <c r="BZ182" s="39" t="str">
        <f t="shared" si="242"/>
        <v/>
      </c>
      <c r="CA182" s="39" t="str">
        <f t="shared" si="243"/>
        <v/>
      </c>
      <c r="CB182" s="39" t="str">
        <f t="shared" si="244"/>
        <v>|n生命值+300000</v>
      </c>
      <c r="CC182" s="39" t="str">
        <f t="shared" si="245"/>
        <v/>
      </c>
      <c r="CD182" s="39" t="str">
        <f t="shared" si="246"/>
        <v/>
      </c>
      <c r="CE182" s="39" t="str">
        <f t="shared" si="247"/>
        <v/>
      </c>
      <c r="CF182" s="39" t="str">
        <f t="shared" si="248"/>
        <v/>
      </c>
      <c r="CG182" s="39" t="str">
        <f t="shared" si="249"/>
        <v/>
      </c>
      <c r="CH182" s="39" t="str">
        <f t="shared" si="250"/>
        <v/>
      </c>
      <c r="CI182" s="39" t="str">
        <f t="shared" si="251"/>
        <v/>
      </c>
      <c r="CJ182" s="39" t="str">
        <f t="shared" si="252"/>
        <v/>
      </c>
      <c r="CK182" s="39" t="str">
        <f t="shared" si="253"/>
        <v/>
      </c>
      <c r="CL182" s="39" t="str">
        <f t="shared" si="254"/>
        <v/>
      </c>
      <c r="CM182" s="39" t="str">
        <f t="shared" si="255"/>
        <v/>
      </c>
      <c r="CN182" s="39" t="str">
        <f t="shared" si="256"/>
        <v/>
      </c>
      <c r="CO182" s="39" t="str">
        <f t="shared" si="257"/>
        <v/>
      </c>
      <c r="CP182" s="39" t="str">
        <f t="shared" si="258"/>
        <v/>
      </c>
      <c r="CQ182" s="39" t="str">
        <f t="shared" si="259"/>
        <v/>
      </c>
      <c r="CR182" s="39" t="str">
        <f t="shared" si="260"/>
        <v/>
      </c>
      <c r="CS182" s="39" t="str">
        <f t="shared" si="261"/>
        <v/>
      </c>
      <c r="CT182" s="39" t="str">
        <f t="shared" si="262"/>
        <v/>
      </c>
      <c r="CU182" s="39" t="str">
        <f t="shared" si="263"/>
        <v/>
      </c>
      <c r="CV182" s="39" t="str">
        <f t="shared" si="264"/>
        <v/>
      </c>
      <c r="CW182" s="39" t="str">
        <f t="shared" si="265"/>
        <v/>
      </c>
      <c r="CX182" s="39" t="str">
        <f t="shared" si="266"/>
        <v/>
      </c>
      <c r="CY182" s="39" t="str">
        <f t="shared" si="267"/>
        <v>|n生命恢复%+3%</v>
      </c>
      <c r="CZ182" s="39" t="str">
        <f t="shared" si="268"/>
        <v/>
      </c>
      <c r="DA182" s="39" t="str">
        <f t="shared" si="269"/>
        <v/>
      </c>
      <c r="DB182" s="39" t="str">
        <f t="shared" si="270"/>
        <v/>
      </c>
      <c r="DC182" s="39" t="str">
        <f t="shared" si="271"/>
        <v/>
      </c>
      <c r="DD182" s="39" t="str">
        <f t="shared" si="272"/>
        <v/>
      </c>
      <c r="DE182" s="39" t="str">
        <f t="shared" si="273"/>
        <v/>
      </c>
      <c r="DF182" s="39" t="str">
        <f t="shared" si="274"/>
        <v/>
      </c>
      <c r="DG182" s="39" t="str">
        <f t="shared" si="275"/>
        <v/>
      </c>
      <c r="DH182" s="39" t="str">
        <f t="shared" si="276"/>
        <v/>
      </c>
      <c r="DI182" s="39" t="str">
        <f t="shared" si="277"/>
        <v/>
      </c>
      <c r="DJ182" s="39" t="str">
        <f t="shared" si="278"/>
        <v/>
      </c>
      <c r="DK182" s="39" t="str">
        <f t="shared" si="279"/>
        <v/>
      </c>
      <c r="DL182" s="39" t="str">
        <f t="shared" si="280"/>
        <v/>
      </c>
      <c r="DM182" s="39" t="str">
        <f t="shared" si="281"/>
        <v/>
      </c>
      <c r="DN182" s="39" t="str">
        <f t="shared" si="282"/>
        <v/>
      </c>
      <c r="DO182" s="39" t="str">
        <f t="shared" si="283"/>
        <v/>
      </c>
      <c r="DP182" s="39" t="str">
        <f t="shared" si="284"/>
        <v/>
      </c>
      <c r="DQ182" s="39" t="str">
        <f t="shared" si="285"/>
        <v/>
      </c>
      <c r="DR182" s="39" t="str">
        <f t="shared" si="286"/>
        <v/>
      </c>
      <c r="DS182" s="39" t="str">
        <f t="shared" si="287"/>
        <v/>
      </c>
      <c r="DT182" s="39" t="str">
        <f t="shared" si="288"/>
        <v/>
      </c>
      <c r="DU182" s="39" t="str">
        <f t="shared" si="289"/>
        <v/>
      </c>
      <c r="DV182" s="39" t="str">
        <f t="shared" si="290"/>
        <v/>
      </c>
      <c r="DW182" s="39" t="str">
        <f t="shared" si="291"/>
        <v/>
      </c>
      <c r="DX182" s="39" t="str">
        <f t="shared" si="294"/>
        <v/>
      </c>
      <c r="DY182" s="39" t="str">
        <f t="shared" si="294"/>
        <v/>
      </c>
      <c r="DZ182" s="39" t="str">
        <f t="shared" si="293"/>
        <v/>
      </c>
      <c r="EA182" s="39" t="str">
        <f t="shared" si="293"/>
        <v/>
      </c>
      <c r="EB182" s="39" t="str">
        <f t="shared" si="293"/>
        <v/>
      </c>
      <c r="EC182" s="39" t="str">
        <f t="shared" si="293"/>
        <v/>
      </c>
      <c r="ED182" s="39" t="str">
        <f t="shared" si="293"/>
        <v/>
      </c>
      <c r="EE182" s="39" t="str">
        <f t="shared" si="293"/>
        <v/>
      </c>
      <c r="EF182" s="39" t="str">
        <f t="shared" si="293"/>
        <v/>
      </c>
      <c r="EG182" s="39" t="str">
        <f t="shared" si="293"/>
        <v/>
      </c>
      <c r="EH182" s="39" t="str">
        <f t="shared" si="292"/>
        <v/>
      </c>
      <c r="EI182" s="39" t="str">
        <f t="shared" si="236"/>
        <v/>
      </c>
      <c r="EJ182" s="39" t="str">
        <f t="shared" si="236"/>
        <v/>
      </c>
      <c r="EK182" s="39" t="str">
        <f t="shared" si="236"/>
        <v/>
      </c>
      <c r="EL182" s="39" t="str">
        <f t="shared" si="236"/>
        <v/>
      </c>
      <c r="EM182" s="39" t="str">
        <f t="shared" si="236"/>
        <v/>
      </c>
      <c r="EN182" s="39" t="str">
        <f t="shared" si="236"/>
        <v/>
      </c>
      <c r="EO182" s="39" t="str">
        <f t="shared" si="236"/>
        <v/>
      </c>
    </row>
    <row r="183" spans="1:145">
      <c r="A183" s="39" t="s">
        <v>325</v>
      </c>
      <c r="B183" s="39" t="s">
        <v>326</v>
      </c>
      <c r="C183">
        <v>1</v>
      </c>
      <c r="H183" s="39">
        <v>1200000</v>
      </c>
      <c r="BW183" s="39" t="str">
        <f t="shared" si="239"/>
        <v>|n生命值+1200000</v>
      </c>
      <c r="BX183" s="39" t="str">
        <f t="shared" si="240"/>
        <v/>
      </c>
      <c r="BY183" s="39" t="str">
        <f t="shared" si="241"/>
        <v/>
      </c>
      <c r="BZ183" s="39" t="str">
        <f t="shared" si="242"/>
        <v/>
      </c>
      <c r="CA183" s="39" t="str">
        <f t="shared" si="243"/>
        <v/>
      </c>
      <c r="CB183" s="39" t="str">
        <f t="shared" si="244"/>
        <v>|n生命值+1200000</v>
      </c>
      <c r="CC183" s="39" t="str">
        <f t="shared" si="245"/>
        <v/>
      </c>
      <c r="CD183" s="39" t="str">
        <f t="shared" si="246"/>
        <v/>
      </c>
      <c r="CE183" s="39" t="str">
        <f t="shared" si="247"/>
        <v/>
      </c>
      <c r="CF183" s="39" t="str">
        <f t="shared" si="248"/>
        <v/>
      </c>
      <c r="CG183" s="39" t="str">
        <f t="shared" si="249"/>
        <v/>
      </c>
      <c r="CH183" s="39" t="str">
        <f t="shared" si="250"/>
        <v/>
      </c>
      <c r="CI183" s="39" t="str">
        <f t="shared" si="251"/>
        <v/>
      </c>
      <c r="CJ183" s="39" t="str">
        <f t="shared" si="252"/>
        <v/>
      </c>
      <c r="CK183" s="39" t="str">
        <f t="shared" si="253"/>
        <v/>
      </c>
      <c r="CL183" s="39" t="str">
        <f t="shared" si="254"/>
        <v/>
      </c>
      <c r="CM183" s="39" t="str">
        <f t="shared" si="255"/>
        <v/>
      </c>
      <c r="CN183" s="39" t="str">
        <f t="shared" si="256"/>
        <v/>
      </c>
      <c r="CO183" s="39" t="str">
        <f t="shared" si="257"/>
        <v/>
      </c>
      <c r="CP183" s="39" t="str">
        <f t="shared" si="258"/>
        <v/>
      </c>
      <c r="CQ183" s="39" t="str">
        <f t="shared" si="259"/>
        <v/>
      </c>
      <c r="CR183" s="39" t="str">
        <f t="shared" si="260"/>
        <v/>
      </c>
      <c r="CS183" s="39" t="str">
        <f t="shared" si="261"/>
        <v/>
      </c>
      <c r="CT183" s="39" t="str">
        <f t="shared" si="262"/>
        <v/>
      </c>
      <c r="CU183" s="39" t="str">
        <f t="shared" si="263"/>
        <v/>
      </c>
      <c r="CV183" s="39" t="str">
        <f t="shared" si="264"/>
        <v/>
      </c>
      <c r="CW183" s="39" t="str">
        <f t="shared" si="265"/>
        <v/>
      </c>
      <c r="CX183" s="39" t="str">
        <f t="shared" si="266"/>
        <v/>
      </c>
      <c r="CY183" s="39" t="str">
        <f t="shared" si="267"/>
        <v/>
      </c>
      <c r="CZ183" s="39" t="str">
        <f t="shared" si="268"/>
        <v/>
      </c>
      <c r="DA183" s="39" t="str">
        <f t="shared" si="269"/>
        <v/>
      </c>
      <c r="DB183" s="39" t="str">
        <f t="shared" si="270"/>
        <v/>
      </c>
      <c r="DC183" s="39" t="str">
        <f t="shared" si="271"/>
        <v/>
      </c>
      <c r="DD183" s="39" t="str">
        <f t="shared" si="272"/>
        <v/>
      </c>
      <c r="DE183" s="39" t="str">
        <f t="shared" si="273"/>
        <v/>
      </c>
      <c r="DF183" s="39" t="str">
        <f t="shared" si="274"/>
        <v/>
      </c>
      <c r="DG183" s="39" t="str">
        <f t="shared" si="275"/>
        <v/>
      </c>
      <c r="DH183" s="39" t="str">
        <f t="shared" si="276"/>
        <v/>
      </c>
      <c r="DI183" s="39" t="str">
        <f t="shared" si="277"/>
        <v/>
      </c>
      <c r="DJ183" s="39" t="str">
        <f t="shared" si="278"/>
        <v/>
      </c>
      <c r="DK183" s="39" t="str">
        <f t="shared" si="279"/>
        <v/>
      </c>
      <c r="DL183" s="39" t="str">
        <f t="shared" si="280"/>
        <v/>
      </c>
      <c r="DM183" s="39" t="str">
        <f t="shared" si="281"/>
        <v/>
      </c>
      <c r="DN183" s="39" t="str">
        <f t="shared" si="282"/>
        <v/>
      </c>
      <c r="DO183" s="39" t="str">
        <f t="shared" si="283"/>
        <v/>
      </c>
      <c r="DP183" s="39" t="str">
        <f t="shared" si="284"/>
        <v/>
      </c>
      <c r="DQ183" s="39" t="str">
        <f t="shared" si="285"/>
        <v/>
      </c>
      <c r="DR183" s="39" t="str">
        <f t="shared" si="286"/>
        <v/>
      </c>
      <c r="DS183" s="39" t="str">
        <f t="shared" si="287"/>
        <v/>
      </c>
      <c r="DT183" s="39" t="str">
        <f t="shared" si="288"/>
        <v/>
      </c>
      <c r="DU183" s="39" t="str">
        <f t="shared" si="289"/>
        <v/>
      </c>
      <c r="DV183" s="39" t="str">
        <f t="shared" si="290"/>
        <v/>
      </c>
      <c r="DW183" s="39" t="str">
        <f t="shared" si="291"/>
        <v/>
      </c>
      <c r="DX183" s="39" t="str">
        <f t="shared" si="294"/>
        <v/>
      </c>
      <c r="DY183" s="39" t="str">
        <f t="shared" si="294"/>
        <v/>
      </c>
      <c r="DZ183" s="39" t="str">
        <f t="shared" si="293"/>
        <v/>
      </c>
      <c r="EA183" s="39" t="str">
        <f t="shared" si="293"/>
        <v/>
      </c>
      <c r="EB183" s="39" t="str">
        <f t="shared" si="293"/>
        <v/>
      </c>
      <c r="EC183" s="39" t="str">
        <f t="shared" si="293"/>
        <v/>
      </c>
      <c r="ED183" s="39" t="str">
        <f t="shared" si="293"/>
        <v/>
      </c>
      <c r="EE183" s="39" t="str">
        <f t="shared" si="293"/>
        <v/>
      </c>
      <c r="EF183" s="39" t="str">
        <f t="shared" si="293"/>
        <v/>
      </c>
      <c r="EG183" s="39" t="str">
        <f t="shared" si="293"/>
        <v/>
      </c>
      <c r="EH183" s="39" t="str">
        <f t="shared" si="292"/>
        <v/>
      </c>
      <c r="EI183" s="39" t="str">
        <f t="shared" si="236"/>
        <v/>
      </c>
      <c r="EJ183" s="39" t="str">
        <f t="shared" si="236"/>
        <v/>
      </c>
      <c r="EK183" s="39" t="str">
        <f t="shared" si="236"/>
        <v/>
      </c>
      <c r="EL183" s="39" t="str">
        <f t="shared" si="236"/>
        <v/>
      </c>
      <c r="EM183" s="39" t="str">
        <f t="shared" si="236"/>
        <v/>
      </c>
      <c r="EN183" s="39" t="str">
        <f t="shared" si="236"/>
        <v/>
      </c>
      <c r="EO183" s="39" t="str">
        <f t="shared" si="236"/>
        <v/>
      </c>
    </row>
    <row r="184" spans="1:145">
      <c r="A184" s="39" t="s">
        <v>327</v>
      </c>
      <c r="B184" s="39" t="s">
        <v>328</v>
      </c>
      <c r="C184">
        <v>4</v>
      </c>
      <c r="F184" s="39">
        <v>200</v>
      </c>
      <c r="H184" s="39">
        <v>300000</v>
      </c>
      <c r="BW184" s="39" t="str">
        <f t="shared" si="239"/>
        <v>|n护甲+200|n生命值+300000</v>
      </c>
      <c r="BX184" s="39" t="str">
        <f t="shared" si="240"/>
        <v/>
      </c>
      <c r="BY184" s="39" t="str">
        <f t="shared" si="241"/>
        <v/>
      </c>
      <c r="BZ184" s="39" t="str">
        <f t="shared" si="242"/>
        <v>|n护甲+200</v>
      </c>
      <c r="CA184" s="39" t="str">
        <f t="shared" si="243"/>
        <v/>
      </c>
      <c r="CB184" s="39" t="str">
        <f t="shared" si="244"/>
        <v>|n生命值+300000</v>
      </c>
      <c r="CC184" s="39" t="str">
        <f t="shared" si="245"/>
        <v/>
      </c>
      <c r="CD184" s="39" t="str">
        <f t="shared" si="246"/>
        <v/>
      </c>
      <c r="CE184" s="39" t="str">
        <f t="shared" si="247"/>
        <v/>
      </c>
      <c r="CF184" s="39" t="str">
        <f t="shared" si="248"/>
        <v/>
      </c>
      <c r="CG184" s="39" t="str">
        <f t="shared" si="249"/>
        <v/>
      </c>
      <c r="CH184" s="39" t="str">
        <f t="shared" si="250"/>
        <v/>
      </c>
      <c r="CI184" s="39" t="str">
        <f t="shared" si="251"/>
        <v/>
      </c>
      <c r="CJ184" s="39" t="str">
        <f t="shared" si="252"/>
        <v/>
      </c>
      <c r="CK184" s="39" t="str">
        <f t="shared" si="253"/>
        <v/>
      </c>
      <c r="CL184" s="39" t="str">
        <f t="shared" si="254"/>
        <v/>
      </c>
      <c r="CM184" s="39" t="str">
        <f t="shared" si="255"/>
        <v/>
      </c>
      <c r="CN184" s="39" t="str">
        <f t="shared" si="256"/>
        <v/>
      </c>
      <c r="CO184" s="39" t="str">
        <f t="shared" si="257"/>
        <v/>
      </c>
      <c r="CP184" s="39" t="str">
        <f t="shared" si="258"/>
        <v/>
      </c>
      <c r="CQ184" s="39" t="str">
        <f t="shared" si="259"/>
        <v/>
      </c>
      <c r="CR184" s="39" t="str">
        <f t="shared" si="260"/>
        <v/>
      </c>
      <c r="CS184" s="39" t="str">
        <f t="shared" si="261"/>
        <v/>
      </c>
      <c r="CT184" s="39" t="str">
        <f t="shared" si="262"/>
        <v/>
      </c>
      <c r="CU184" s="39" t="str">
        <f t="shared" si="263"/>
        <v/>
      </c>
      <c r="CV184" s="39" t="str">
        <f t="shared" si="264"/>
        <v/>
      </c>
      <c r="CW184" s="39" t="str">
        <f t="shared" si="265"/>
        <v/>
      </c>
      <c r="CX184" s="39" t="str">
        <f t="shared" si="266"/>
        <v/>
      </c>
      <c r="CY184" s="39" t="str">
        <f t="shared" si="267"/>
        <v/>
      </c>
      <c r="CZ184" s="39" t="str">
        <f t="shared" si="268"/>
        <v/>
      </c>
      <c r="DA184" s="39" t="str">
        <f t="shared" si="269"/>
        <v/>
      </c>
      <c r="DB184" s="39" t="str">
        <f t="shared" si="270"/>
        <v/>
      </c>
      <c r="DC184" s="39" t="str">
        <f t="shared" si="271"/>
        <v/>
      </c>
      <c r="DD184" s="39" t="str">
        <f t="shared" si="272"/>
        <v/>
      </c>
      <c r="DE184" s="39" t="str">
        <f t="shared" si="273"/>
        <v/>
      </c>
      <c r="DF184" s="39" t="str">
        <f t="shared" si="274"/>
        <v/>
      </c>
      <c r="DG184" s="39" t="str">
        <f t="shared" si="275"/>
        <v/>
      </c>
      <c r="DH184" s="39" t="str">
        <f t="shared" si="276"/>
        <v/>
      </c>
      <c r="DI184" s="39" t="str">
        <f t="shared" si="277"/>
        <v/>
      </c>
      <c r="DJ184" s="39" t="str">
        <f t="shared" si="278"/>
        <v/>
      </c>
      <c r="DK184" s="39" t="str">
        <f t="shared" si="279"/>
        <v/>
      </c>
      <c r="DL184" s="39" t="str">
        <f t="shared" si="280"/>
        <v/>
      </c>
      <c r="DM184" s="39" t="str">
        <f t="shared" si="281"/>
        <v/>
      </c>
      <c r="DN184" s="39" t="str">
        <f t="shared" si="282"/>
        <v/>
      </c>
      <c r="DO184" s="39" t="str">
        <f t="shared" si="283"/>
        <v/>
      </c>
      <c r="DP184" s="39" t="str">
        <f t="shared" si="284"/>
        <v/>
      </c>
      <c r="DQ184" s="39" t="str">
        <f t="shared" si="285"/>
        <v/>
      </c>
      <c r="DR184" s="39" t="str">
        <f t="shared" si="286"/>
        <v/>
      </c>
      <c r="DS184" s="39" t="str">
        <f t="shared" si="287"/>
        <v/>
      </c>
      <c r="DT184" s="39" t="str">
        <f t="shared" si="288"/>
        <v/>
      </c>
      <c r="DU184" s="39" t="str">
        <f t="shared" si="289"/>
        <v/>
      </c>
      <c r="DV184" s="39" t="str">
        <f t="shared" si="290"/>
        <v/>
      </c>
      <c r="DW184" s="39" t="str">
        <f t="shared" si="291"/>
        <v/>
      </c>
      <c r="DX184" s="39" t="str">
        <f t="shared" si="294"/>
        <v/>
      </c>
      <c r="DY184" s="39" t="str">
        <f t="shared" si="294"/>
        <v/>
      </c>
      <c r="DZ184" s="39" t="str">
        <f t="shared" si="293"/>
        <v/>
      </c>
      <c r="EA184" s="39" t="str">
        <f t="shared" si="293"/>
        <v/>
      </c>
      <c r="EB184" s="39" t="str">
        <f t="shared" si="293"/>
        <v/>
      </c>
      <c r="EC184" s="39" t="str">
        <f t="shared" si="293"/>
        <v/>
      </c>
      <c r="ED184" s="39" t="str">
        <f t="shared" si="293"/>
        <v/>
      </c>
      <c r="EE184" s="39" t="str">
        <f t="shared" si="293"/>
        <v/>
      </c>
      <c r="EF184" s="39" t="str">
        <f t="shared" si="293"/>
        <v/>
      </c>
      <c r="EG184" s="39" t="str">
        <f t="shared" si="293"/>
        <v/>
      </c>
      <c r="EH184" s="39" t="str">
        <f t="shared" si="292"/>
        <v/>
      </c>
      <c r="EI184" s="39" t="str">
        <f t="shared" si="236"/>
        <v/>
      </c>
      <c r="EJ184" s="39" t="str">
        <f t="shared" si="236"/>
        <v/>
      </c>
      <c r="EK184" s="39" t="str">
        <f t="shared" si="236"/>
        <v/>
      </c>
      <c r="EL184" s="39" t="str">
        <f t="shared" si="236"/>
        <v/>
      </c>
      <c r="EM184" s="39" t="str">
        <f t="shared" si="236"/>
        <v/>
      </c>
      <c r="EN184" s="39" t="str">
        <f t="shared" si="236"/>
        <v/>
      </c>
      <c r="EO184" s="39" t="str">
        <f t="shared" si="236"/>
        <v/>
      </c>
    </row>
    <row r="185" spans="1:145">
      <c r="A185" s="39" t="s">
        <v>329</v>
      </c>
      <c r="B185" s="39" t="s">
        <v>330</v>
      </c>
      <c r="C185">
        <v>3</v>
      </c>
      <c r="J185" s="39">
        <v>30000</v>
      </c>
      <c r="R185" s="39">
        <v>4</v>
      </c>
      <c r="X185" s="39">
        <v>4</v>
      </c>
      <c r="BW185" s="39" t="str">
        <f t="shared" si="239"/>
        <v>|n生命回复+30000|n物理伤害+4%|n伤害吸取+4%</v>
      </c>
      <c r="BX185" s="39" t="str">
        <f t="shared" si="240"/>
        <v/>
      </c>
      <c r="BY185" s="39" t="str">
        <f t="shared" si="241"/>
        <v/>
      </c>
      <c r="BZ185" s="39" t="str">
        <f t="shared" si="242"/>
        <v/>
      </c>
      <c r="CA185" s="39" t="str">
        <f t="shared" si="243"/>
        <v/>
      </c>
      <c r="CB185" s="39" t="str">
        <f t="shared" si="244"/>
        <v/>
      </c>
      <c r="CC185" s="39" t="str">
        <f t="shared" si="245"/>
        <v/>
      </c>
      <c r="CD185" s="39" t="str">
        <f t="shared" si="246"/>
        <v>|n生命回复+30000</v>
      </c>
      <c r="CE185" s="39" t="str">
        <f t="shared" si="247"/>
        <v/>
      </c>
      <c r="CF185" s="39" t="str">
        <f t="shared" si="248"/>
        <v/>
      </c>
      <c r="CG185" s="39" t="str">
        <f t="shared" si="249"/>
        <v/>
      </c>
      <c r="CH185" s="39" t="str">
        <f t="shared" si="250"/>
        <v/>
      </c>
      <c r="CI185" s="39" t="str">
        <f t="shared" si="251"/>
        <v/>
      </c>
      <c r="CJ185" s="39" t="str">
        <f t="shared" si="252"/>
        <v/>
      </c>
      <c r="CK185" s="39" t="str">
        <f t="shared" si="253"/>
        <v/>
      </c>
      <c r="CL185" s="39" t="str">
        <f t="shared" si="254"/>
        <v>|n物理伤害+4%</v>
      </c>
      <c r="CM185" s="39" t="str">
        <f t="shared" si="255"/>
        <v/>
      </c>
      <c r="CN185" s="39" t="str">
        <f t="shared" si="256"/>
        <v/>
      </c>
      <c r="CO185" s="39" t="str">
        <f t="shared" si="257"/>
        <v/>
      </c>
      <c r="CP185" s="39" t="str">
        <f t="shared" si="258"/>
        <v/>
      </c>
      <c r="CQ185" s="39" t="str">
        <f t="shared" si="259"/>
        <v/>
      </c>
      <c r="CR185" s="39" t="str">
        <f t="shared" si="260"/>
        <v>|n伤害吸取+4%</v>
      </c>
      <c r="CS185" s="39" t="str">
        <f t="shared" si="261"/>
        <v/>
      </c>
      <c r="CT185" s="39" t="str">
        <f t="shared" si="262"/>
        <v/>
      </c>
      <c r="CU185" s="39" t="str">
        <f t="shared" si="263"/>
        <v/>
      </c>
      <c r="CV185" s="39" t="str">
        <f t="shared" si="264"/>
        <v/>
      </c>
      <c r="CW185" s="39" t="str">
        <f t="shared" si="265"/>
        <v/>
      </c>
      <c r="CX185" s="39" t="str">
        <f t="shared" si="266"/>
        <v/>
      </c>
      <c r="CY185" s="39" t="str">
        <f t="shared" si="267"/>
        <v/>
      </c>
      <c r="CZ185" s="39" t="str">
        <f t="shared" si="268"/>
        <v/>
      </c>
      <c r="DA185" s="39" t="str">
        <f t="shared" si="269"/>
        <v/>
      </c>
      <c r="DB185" s="39" t="str">
        <f t="shared" si="270"/>
        <v/>
      </c>
      <c r="DC185" s="39" t="str">
        <f t="shared" si="271"/>
        <v/>
      </c>
      <c r="DD185" s="39" t="str">
        <f t="shared" si="272"/>
        <v/>
      </c>
      <c r="DE185" s="39" t="str">
        <f t="shared" si="273"/>
        <v/>
      </c>
      <c r="DF185" s="39" t="str">
        <f t="shared" si="274"/>
        <v/>
      </c>
      <c r="DG185" s="39" t="str">
        <f t="shared" si="275"/>
        <v/>
      </c>
      <c r="DH185" s="39" t="str">
        <f t="shared" si="276"/>
        <v/>
      </c>
      <c r="DI185" s="39" t="str">
        <f t="shared" si="277"/>
        <v/>
      </c>
      <c r="DJ185" s="39" t="str">
        <f t="shared" si="278"/>
        <v/>
      </c>
      <c r="DK185" s="39" t="str">
        <f t="shared" si="279"/>
        <v/>
      </c>
      <c r="DL185" s="39" t="str">
        <f t="shared" si="280"/>
        <v/>
      </c>
      <c r="DM185" s="39" t="str">
        <f t="shared" si="281"/>
        <v/>
      </c>
      <c r="DN185" s="39" t="str">
        <f t="shared" si="282"/>
        <v/>
      </c>
      <c r="DO185" s="39" t="str">
        <f t="shared" si="283"/>
        <v/>
      </c>
      <c r="DP185" s="39" t="str">
        <f t="shared" si="284"/>
        <v/>
      </c>
      <c r="DQ185" s="39" t="str">
        <f t="shared" si="285"/>
        <v/>
      </c>
      <c r="DR185" s="39" t="str">
        <f t="shared" si="286"/>
        <v/>
      </c>
      <c r="DS185" s="39" t="str">
        <f t="shared" si="287"/>
        <v/>
      </c>
      <c r="DT185" s="39" t="str">
        <f t="shared" si="288"/>
        <v/>
      </c>
      <c r="DU185" s="39" t="str">
        <f t="shared" si="289"/>
        <v/>
      </c>
      <c r="DV185" s="39" t="str">
        <f t="shared" si="290"/>
        <v/>
      </c>
      <c r="DW185" s="39" t="str">
        <f t="shared" si="291"/>
        <v/>
      </c>
      <c r="DX185" s="39" t="str">
        <f t="shared" si="294"/>
        <v/>
      </c>
      <c r="DY185" s="39" t="str">
        <f t="shared" si="294"/>
        <v/>
      </c>
      <c r="DZ185" s="39" t="str">
        <f t="shared" si="293"/>
        <v/>
      </c>
      <c r="EA185" s="39" t="str">
        <f t="shared" si="293"/>
        <v/>
      </c>
      <c r="EB185" s="39" t="str">
        <f t="shared" si="293"/>
        <v/>
      </c>
      <c r="EC185" s="39" t="str">
        <f t="shared" si="293"/>
        <v/>
      </c>
      <c r="ED185" s="39" t="str">
        <f t="shared" si="293"/>
        <v/>
      </c>
      <c r="EE185" s="39" t="str">
        <f t="shared" si="293"/>
        <v/>
      </c>
      <c r="EF185" s="39" t="str">
        <f t="shared" si="293"/>
        <v/>
      </c>
      <c r="EG185" s="39" t="str">
        <f t="shared" si="293"/>
        <v/>
      </c>
      <c r="EH185" s="39" t="str">
        <f t="shared" si="292"/>
        <v/>
      </c>
      <c r="EI185" s="39" t="str">
        <f t="shared" si="236"/>
        <v/>
      </c>
      <c r="EJ185" s="39" t="str">
        <f t="shared" si="236"/>
        <v/>
      </c>
      <c r="EK185" s="39" t="str">
        <f t="shared" si="236"/>
        <v/>
      </c>
      <c r="EL185" s="39" t="str">
        <f t="shared" si="236"/>
        <v/>
      </c>
      <c r="EM185" s="39" t="str">
        <f t="shared" si="236"/>
        <v/>
      </c>
      <c r="EN185" s="39" t="str">
        <f t="shared" si="236"/>
        <v/>
      </c>
      <c r="EO185" s="39" t="str">
        <f t="shared" si="236"/>
        <v/>
      </c>
    </row>
    <row r="186" spans="1:145">
      <c r="A186" s="39" t="s">
        <v>331</v>
      </c>
      <c r="B186" s="39" t="s">
        <v>332</v>
      </c>
      <c r="C186">
        <v>2</v>
      </c>
      <c r="H186" s="39">
        <v>800000</v>
      </c>
      <c r="S186" s="39">
        <v>9</v>
      </c>
      <c r="BW186" s="39" t="str">
        <f t="shared" si="239"/>
        <v>|n生命值+800000|n法术伤害+9%</v>
      </c>
      <c r="BX186" s="39" t="str">
        <f t="shared" si="240"/>
        <v/>
      </c>
      <c r="BY186" s="39" t="str">
        <f t="shared" si="241"/>
        <v/>
      </c>
      <c r="BZ186" s="39" t="str">
        <f t="shared" si="242"/>
        <v/>
      </c>
      <c r="CA186" s="39" t="str">
        <f t="shared" si="243"/>
        <v/>
      </c>
      <c r="CB186" s="39" t="str">
        <f t="shared" si="244"/>
        <v>|n生命值+800000</v>
      </c>
      <c r="CC186" s="39" t="str">
        <f t="shared" si="245"/>
        <v/>
      </c>
      <c r="CD186" s="39" t="str">
        <f t="shared" si="246"/>
        <v/>
      </c>
      <c r="CE186" s="39" t="str">
        <f t="shared" si="247"/>
        <v/>
      </c>
      <c r="CF186" s="39" t="str">
        <f t="shared" si="248"/>
        <v/>
      </c>
      <c r="CG186" s="39" t="str">
        <f t="shared" si="249"/>
        <v/>
      </c>
      <c r="CH186" s="39" t="str">
        <f t="shared" si="250"/>
        <v/>
      </c>
      <c r="CI186" s="39" t="str">
        <f t="shared" si="251"/>
        <v/>
      </c>
      <c r="CJ186" s="39" t="str">
        <f t="shared" si="252"/>
        <v/>
      </c>
      <c r="CK186" s="39" t="str">
        <f t="shared" si="253"/>
        <v/>
      </c>
      <c r="CL186" s="39" t="str">
        <f t="shared" si="254"/>
        <v/>
      </c>
      <c r="CM186" s="39" t="str">
        <f t="shared" si="255"/>
        <v>|n法术伤害+9%</v>
      </c>
      <c r="CN186" s="39" t="str">
        <f t="shared" si="256"/>
        <v/>
      </c>
      <c r="CO186" s="39" t="str">
        <f t="shared" si="257"/>
        <v/>
      </c>
      <c r="CP186" s="39" t="str">
        <f t="shared" si="258"/>
        <v/>
      </c>
      <c r="CQ186" s="39" t="str">
        <f t="shared" si="259"/>
        <v/>
      </c>
      <c r="CR186" s="39" t="str">
        <f t="shared" si="260"/>
        <v/>
      </c>
      <c r="CS186" s="39" t="str">
        <f t="shared" si="261"/>
        <v/>
      </c>
      <c r="CT186" s="39" t="str">
        <f t="shared" si="262"/>
        <v/>
      </c>
      <c r="CU186" s="39" t="str">
        <f t="shared" si="263"/>
        <v/>
      </c>
      <c r="CV186" s="39" t="str">
        <f t="shared" si="264"/>
        <v/>
      </c>
      <c r="CW186" s="39" t="str">
        <f t="shared" si="265"/>
        <v/>
      </c>
      <c r="CX186" s="39" t="str">
        <f t="shared" si="266"/>
        <v/>
      </c>
      <c r="CY186" s="39" t="str">
        <f t="shared" si="267"/>
        <v/>
      </c>
      <c r="CZ186" s="39" t="str">
        <f t="shared" si="268"/>
        <v/>
      </c>
      <c r="DA186" s="39" t="str">
        <f t="shared" si="269"/>
        <v/>
      </c>
      <c r="DB186" s="39" t="str">
        <f t="shared" si="270"/>
        <v/>
      </c>
      <c r="DC186" s="39" t="str">
        <f t="shared" si="271"/>
        <v/>
      </c>
      <c r="DD186" s="39" t="str">
        <f t="shared" si="272"/>
        <v/>
      </c>
      <c r="DE186" s="39" t="str">
        <f t="shared" si="273"/>
        <v/>
      </c>
      <c r="DF186" s="39" t="str">
        <f t="shared" si="274"/>
        <v/>
      </c>
      <c r="DG186" s="39" t="str">
        <f t="shared" si="275"/>
        <v/>
      </c>
      <c r="DH186" s="39" t="str">
        <f t="shared" si="276"/>
        <v/>
      </c>
      <c r="DI186" s="39" t="str">
        <f t="shared" si="277"/>
        <v/>
      </c>
      <c r="DJ186" s="39" t="str">
        <f t="shared" si="278"/>
        <v/>
      </c>
      <c r="DK186" s="39" t="str">
        <f t="shared" si="279"/>
        <v/>
      </c>
      <c r="DL186" s="39" t="str">
        <f t="shared" si="280"/>
        <v/>
      </c>
      <c r="DM186" s="39" t="str">
        <f t="shared" si="281"/>
        <v/>
      </c>
      <c r="DN186" s="39" t="str">
        <f t="shared" si="282"/>
        <v/>
      </c>
      <c r="DO186" s="39" t="str">
        <f t="shared" si="283"/>
        <v/>
      </c>
      <c r="DP186" s="39" t="str">
        <f t="shared" si="284"/>
        <v/>
      </c>
      <c r="DQ186" s="39" t="str">
        <f t="shared" si="285"/>
        <v/>
      </c>
      <c r="DR186" s="39" t="str">
        <f t="shared" si="286"/>
        <v/>
      </c>
      <c r="DS186" s="39" t="str">
        <f t="shared" si="287"/>
        <v/>
      </c>
      <c r="DT186" s="39" t="str">
        <f t="shared" si="288"/>
        <v/>
      </c>
      <c r="DU186" s="39" t="str">
        <f t="shared" si="289"/>
        <v/>
      </c>
      <c r="DV186" s="39" t="str">
        <f t="shared" si="290"/>
        <v/>
      </c>
      <c r="DW186" s="39" t="str">
        <f t="shared" si="291"/>
        <v/>
      </c>
      <c r="DX186" s="39" t="str">
        <f t="shared" si="294"/>
        <v/>
      </c>
      <c r="DY186" s="39" t="str">
        <f t="shared" si="294"/>
        <v/>
      </c>
      <c r="DZ186" s="39" t="str">
        <f t="shared" si="293"/>
        <v/>
      </c>
      <c r="EA186" s="39" t="str">
        <f t="shared" si="293"/>
        <v/>
      </c>
      <c r="EB186" s="39" t="str">
        <f t="shared" si="293"/>
        <v/>
      </c>
      <c r="EC186" s="39" t="str">
        <f t="shared" si="293"/>
        <v/>
      </c>
      <c r="ED186" s="39" t="str">
        <f t="shared" si="293"/>
        <v/>
      </c>
      <c r="EE186" s="39" t="str">
        <f t="shared" si="293"/>
        <v/>
      </c>
      <c r="EF186" s="39" t="str">
        <f t="shared" si="293"/>
        <v/>
      </c>
      <c r="EG186" s="39" t="str">
        <f t="shared" si="293"/>
        <v/>
      </c>
      <c r="EH186" s="39" t="str">
        <f t="shared" si="292"/>
        <v/>
      </c>
      <c r="EI186" s="39" t="str">
        <f t="shared" si="236"/>
        <v/>
      </c>
      <c r="EJ186" s="39" t="str">
        <f t="shared" si="236"/>
        <v/>
      </c>
      <c r="EK186" s="39" t="str">
        <f t="shared" si="236"/>
        <v/>
      </c>
      <c r="EL186" s="39" t="str">
        <f t="shared" si="236"/>
        <v/>
      </c>
      <c r="EM186" s="39" t="str">
        <f t="shared" si="236"/>
        <v/>
      </c>
      <c r="EN186" s="39" t="str">
        <f t="shared" si="236"/>
        <v/>
      </c>
      <c r="EO186" s="39" t="str">
        <f t="shared" si="236"/>
        <v/>
      </c>
    </row>
    <row r="187" spans="1:145">
      <c r="A187" s="39" t="s">
        <v>333</v>
      </c>
      <c r="B187" s="39" t="s">
        <v>334</v>
      </c>
      <c r="C187">
        <v>3</v>
      </c>
      <c r="D187" s="39">
        <v>60000</v>
      </c>
      <c r="Q187" s="39">
        <v>4</v>
      </c>
      <c r="BW187" s="39" t="str">
        <f t="shared" si="239"/>
        <v>|n攻击+60000|n法术穿透+4%</v>
      </c>
      <c r="BX187" s="39" t="str">
        <f t="shared" si="240"/>
        <v>|n攻击+60000</v>
      </c>
      <c r="BY187" s="39" t="str">
        <f t="shared" si="241"/>
        <v/>
      </c>
      <c r="BZ187" s="39" t="str">
        <f t="shared" si="242"/>
        <v/>
      </c>
      <c r="CA187" s="39" t="str">
        <f t="shared" si="243"/>
        <v/>
      </c>
      <c r="CB187" s="39" t="str">
        <f t="shared" si="244"/>
        <v/>
      </c>
      <c r="CC187" s="39" t="str">
        <f t="shared" si="245"/>
        <v/>
      </c>
      <c r="CD187" s="39" t="str">
        <f t="shared" si="246"/>
        <v/>
      </c>
      <c r="CE187" s="39" t="str">
        <f t="shared" si="247"/>
        <v/>
      </c>
      <c r="CF187" s="39" t="str">
        <f t="shared" si="248"/>
        <v/>
      </c>
      <c r="CG187" s="39" t="str">
        <f t="shared" si="249"/>
        <v/>
      </c>
      <c r="CH187" s="39" t="str">
        <f t="shared" si="250"/>
        <v/>
      </c>
      <c r="CI187" s="39" t="str">
        <f t="shared" si="251"/>
        <v/>
      </c>
      <c r="CJ187" s="39" t="str">
        <f t="shared" si="252"/>
        <v/>
      </c>
      <c r="CK187" s="39" t="str">
        <f t="shared" si="253"/>
        <v>|n法术穿透+4%</v>
      </c>
      <c r="CL187" s="39" t="str">
        <f t="shared" si="254"/>
        <v/>
      </c>
      <c r="CM187" s="39" t="str">
        <f t="shared" si="255"/>
        <v/>
      </c>
      <c r="CN187" s="39" t="str">
        <f t="shared" si="256"/>
        <v/>
      </c>
      <c r="CO187" s="39" t="str">
        <f t="shared" si="257"/>
        <v/>
      </c>
      <c r="CP187" s="39" t="str">
        <f t="shared" si="258"/>
        <v/>
      </c>
      <c r="CQ187" s="39" t="str">
        <f t="shared" si="259"/>
        <v/>
      </c>
      <c r="CR187" s="39" t="str">
        <f t="shared" si="260"/>
        <v/>
      </c>
      <c r="CS187" s="39" t="str">
        <f t="shared" si="261"/>
        <v/>
      </c>
      <c r="CT187" s="39" t="str">
        <f t="shared" si="262"/>
        <v/>
      </c>
      <c r="CU187" s="39" t="str">
        <f t="shared" si="263"/>
        <v/>
      </c>
      <c r="CV187" s="39" t="str">
        <f t="shared" si="264"/>
        <v/>
      </c>
      <c r="CW187" s="39" t="str">
        <f t="shared" si="265"/>
        <v/>
      </c>
      <c r="CX187" s="39" t="str">
        <f t="shared" si="266"/>
        <v/>
      </c>
      <c r="CY187" s="39" t="str">
        <f t="shared" si="267"/>
        <v/>
      </c>
      <c r="CZ187" s="39" t="str">
        <f t="shared" si="268"/>
        <v/>
      </c>
      <c r="DA187" s="39" t="str">
        <f t="shared" si="269"/>
        <v/>
      </c>
      <c r="DB187" s="39" t="str">
        <f t="shared" si="270"/>
        <v/>
      </c>
      <c r="DC187" s="39" t="str">
        <f t="shared" si="271"/>
        <v/>
      </c>
      <c r="DD187" s="39" t="str">
        <f t="shared" si="272"/>
        <v/>
      </c>
      <c r="DE187" s="39" t="str">
        <f t="shared" si="273"/>
        <v/>
      </c>
      <c r="DF187" s="39" t="str">
        <f t="shared" si="274"/>
        <v/>
      </c>
      <c r="DG187" s="39" t="str">
        <f t="shared" si="275"/>
        <v/>
      </c>
      <c r="DH187" s="39" t="str">
        <f t="shared" si="276"/>
        <v/>
      </c>
      <c r="DI187" s="39" t="str">
        <f t="shared" si="277"/>
        <v/>
      </c>
      <c r="DJ187" s="39" t="str">
        <f t="shared" si="278"/>
        <v/>
      </c>
      <c r="DK187" s="39" t="str">
        <f t="shared" si="279"/>
        <v/>
      </c>
      <c r="DL187" s="39" t="str">
        <f t="shared" si="280"/>
        <v/>
      </c>
      <c r="DM187" s="39" t="str">
        <f t="shared" si="281"/>
        <v/>
      </c>
      <c r="DN187" s="39" t="str">
        <f t="shared" si="282"/>
        <v/>
      </c>
      <c r="DO187" s="39" t="str">
        <f t="shared" si="283"/>
        <v/>
      </c>
      <c r="DP187" s="39" t="str">
        <f t="shared" si="284"/>
        <v/>
      </c>
      <c r="DQ187" s="39" t="str">
        <f t="shared" si="285"/>
        <v/>
      </c>
      <c r="DR187" s="39" t="str">
        <f t="shared" si="286"/>
        <v/>
      </c>
      <c r="DS187" s="39" t="str">
        <f t="shared" si="287"/>
        <v/>
      </c>
      <c r="DT187" s="39" t="str">
        <f t="shared" si="288"/>
        <v/>
      </c>
      <c r="DU187" s="39" t="str">
        <f t="shared" si="289"/>
        <v/>
      </c>
      <c r="DV187" s="39" t="str">
        <f t="shared" si="290"/>
        <v/>
      </c>
      <c r="DW187" s="39" t="str">
        <f t="shared" si="291"/>
        <v/>
      </c>
      <c r="DX187" s="39" t="str">
        <f t="shared" si="294"/>
        <v/>
      </c>
      <c r="DY187" s="39" t="str">
        <f t="shared" si="294"/>
        <v/>
      </c>
      <c r="DZ187" s="39" t="str">
        <f t="shared" si="293"/>
        <v/>
      </c>
      <c r="EA187" s="39" t="str">
        <f t="shared" si="293"/>
        <v/>
      </c>
      <c r="EB187" s="39" t="str">
        <f t="shared" si="293"/>
        <v/>
      </c>
      <c r="EC187" s="39" t="str">
        <f t="shared" si="293"/>
        <v/>
      </c>
      <c r="ED187" s="39" t="str">
        <f t="shared" si="293"/>
        <v/>
      </c>
      <c r="EE187" s="39" t="str">
        <f t="shared" si="293"/>
        <v/>
      </c>
      <c r="EF187" s="39" t="str">
        <f t="shared" si="293"/>
        <v/>
      </c>
      <c r="EG187" s="39" t="str">
        <f t="shared" si="293"/>
        <v/>
      </c>
      <c r="EH187" s="39" t="str">
        <f t="shared" si="292"/>
        <v/>
      </c>
      <c r="EI187" s="39" t="str">
        <f t="shared" si="236"/>
        <v/>
      </c>
      <c r="EJ187" s="39" t="str">
        <f t="shared" si="236"/>
        <v/>
      </c>
      <c r="EK187" s="39" t="str">
        <f t="shared" si="236"/>
        <v/>
      </c>
      <c r="EL187" s="39" t="str">
        <f t="shared" si="236"/>
        <v/>
      </c>
      <c r="EM187" s="39" t="str">
        <f t="shared" si="236"/>
        <v/>
      </c>
      <c r="EN187" s="39" t="str">
        <f t="shared" si="236"/>
        <v/>
      </c>
      <c r="EO187" s="39" t="str">
        <f t="shared" si="236"/>
        <v/>
      </c>
    </row>
    <row r="188" spans="1:145">
      <c r="A188" s="39" t="s">
        <v>335</v>
      </c>
      <c r="B188" s="39" t="s">
        <v>336</v>
      </c>
      <c r="C188">
        <v>4</v>
      </c>
      <c r="D188" s="39">
        <v>40000</v>
      </c>
      <c r="X188" s="39">
        <v>3</v>
      </c>
      <c r="BW188" s="39" t="str">
        <f t="shared" si="239"/>
        <v>|n攻击+40000|n伤害吸取+3%</v>
      </c>
      <c r="BX188" s="39" t="str">
        <f t="shared" si="240"/>
        <v>|n攻击+40000</v>
      </c>
      <c r="BY188" s="39" t="str">
        <f t="shared" si="241"/>
        <v/>
      </c>
      <c r="BZ188" s="39" t="str">
        <f t="shared" si="242"/>
        <v/>
      </c>
      <c r="CA188" s="39" t="str">
        <f t="shared" si="243"/>
        <v/>
      </c>
      <c r="CB188" s="39" t="str">
        <f t="shared" si="244"/>
        <v/>
      </c>
      <c r="CC188" s="39" t="str">
        <f t="shared" si="245"/>
        <v/>
      </c>
      <c r="CD188" s="39" t="str">
        <f t="shared" si="246"/>
        <v/>
      </c>
      <c r="CE188" s="39" t="str">
        <f t="shared" si="247"/>
        <v/>
      </c>
      <c r="CF188" s="39" t="str">
        <f t="shared" si="248"/>
        <v/>
      </c>
      <c r="CG188" s="39" t="str">
        <f t="shared" si="249"/>
        <v/>
      </c>
      <c r="CH188" s="39" t="str">
        <f t="shared" si="250"/>
        <v/>
      </c>
      <c r="CI188" s="39" t="str">
        <f t="shared" si="251"/>
        <v/>
      </c>
      <c r="CJ188" s="39" t="str">
        <f t="shared" si="252"/>
        <v/>
      </c>
      <c r="CK188" s="39" t="str">
        <f t="shared" si="253"/>
        <v/>
      </c>
      <c r="CL188" s="39" t="str">
        <f t="shared" si="254"/>
        <v/>
      </c>
      <c r="CM188" s="39" t="str">
        <f t="shared" si="255"/>
        <v/>
      </c>
      <c r="CN188" s="39" t="str">
        <f t="shared" si="256"/>
        <v/>
      </c>
      <c r="CO188" s="39" t="str">
        <f t="shared" si="257"/>
        <v/>
      </c>
      <c r="CP188" s="39" t="str">
        <f t="shared" si="258"/>
        <v/>
      </c>
      <c r="CQ188" s="39" t="str">
        <f t="shared" si="259"/>
        <v/>
      </c>
      <c r="CR188" s="39" t="str">
        <f t="shared" si="260"/>
        <v>|n伤害吸取+3%</v>
      </c>
      <c r="CS188" s="39" t="str">
        <f t="shared" si="261"/>
        <v/>
      </c>
      <c r="CT188" s="39" t="str">
        <f t="shared" si="262"/>
        <v/>
      </c>
      <c r="CU188" s="39" t="str">
        <f t="shared" si="263"/>
        <v/>
      </c>
      <c r="CV188" s="39" t="str">
        <f t="shared" si="264"/>
        <v/>
      </c>
      <c r="CW188" s="39" t="str">
        <f t="shared" si="265"/>
        <v/>
      </c>
      <c r="CX188" s="39" t="str">
        <f t="shared" si="266"/>
        <v/>
      </c>
      <c r="CY188" s="39" t="str">
        <f t="shared" si="267"/>
        <v/>
      </c>
      <c r="CZ188" s="39" t="str">
        <f t="shared" si="268"/>
        <v/>
      </c>
      <c r="DA188" s="39" t="str">
        <f t="shared" si="269"/>
        <v/>
      </c>
      <c r="DB188" s="39" t="str">
        <f t="shared" si="270"/>
        <v/>
      </c>
      <c r="DC188" s="39" t="str">
        <f t="shared" si="271"/>
        <v/>
      </c>
      <c r="DD188" s="39" t="str">
        <f t="shared" si="272"/>
        <v/>
      </c>
      <c r="DE188" s="39" t="str">
        <f t="shared" si="273"/>
        <v/>
      </c>
      <c r="DF188" s="39" t="str">
        <f t="shared" si="274"/>
        <v/>
      </c>
      <c r="DG188" s="39" t="str">
        <f t="shared" si="275"/>
        <v/>
      </c>
      <c r="DH188" s="39" t="str">
        <f t="shared" si="276"/>
        <v/>
      </c>
      <c r="DI188" s="39" t="str">
        <f t="shared" si="277"/>
        <v/>
      </c>
      <c r="DJ188" s="39" t="str">
        <f t="shared" si="278"/>
        <v/>
      </c>
      <c r="DK188" s="39" t="str">
        <f t="shared" si="279"/>
        <v/>
      </c>
      <c r="DL188" s="39" t="str">
        <f t="shared" si="280"/>
        <v/>
      </c>
      <c r="DM188" s="39" t="str">
        <f t="shared" si="281"/>
        <v/>
      </c>
      <c r="DN188" s="39" t="str">
        <f t="shared" si="282"/>
        <v/>
      </c>
      <c r="DO188" s="39" t="str">
        <f t="shared" si="283"/>
        <v/>
      </c>
      <c r="DP188" s="39" t="str">
        <f t="shared" si="284"/>
        <v/>
      </c>
      <c r="DQ188" s="39" t="str">
        <f t="shared" si="285"/>
        <v/>
      </c>
      <c r="DR188" s="39" t="str">
        <f t="shared" si="286"/>
        <v/>
      </c>
      <c r="DS188" s="39" t="str">
        <f t="shared" si="287"/>
        <v/>
      </c>
      <c r="DT188" s="39" t="str">
        <f t="shared" si="288"/>
        <v/>
      </c>
      <c r="DU188" s="39" t="str">
        <f t="shared" si="289"/>
        <v/>
      </c>
      <c r="DV188" s="39" t="str">
        <f t="shared" si="290"/>
        <v/>
      </c>
      <c r="DW188" s="39" t="str">
        <f t="shared" si="291"/>
        <v/>
      </c>
      <c r="DX188" s="39" t="str">
        <f t="shared" si="294"/>
        <v/>
      </c>
      <c r="DY188" s="39" t="str">
        <f t="shared" si="294"/>
        <v/>
      </c>
      <c r="DZ188" s="39" t="str">
        <f t="shared" si="293"/>
        <v/>
      </c>
      <c r="EA188" s="39" t="str">
        <f t="shared" si="293"/>
        <v/>
      </c>
      <c r="EB188" s="39" t="str">
        <f t="shared" si="293"/>
        <v/>
      </c>
      <c r="EC188" s="39" t="str">
        <f t="shared" si="293"/>
        <v/>
      </c>
      <c r="ED188" s="39" t="str">
        <f t="shared" si="293"/>
        <v/>
      </c>
      <c r="EE188" s="39" t="str">
        <f t="shared" si="293"/>
        <v/>
      </c>
      <c r="EF188" s="39" t="str">
        <f t="shared" si="293"/>
        <v/>
      </c>
      <c r="EG188" s="39" t="str">
        <f t="shared" si="293"/>
        <v/>
      </c>
      <c r="EH188" s="39" t="str">
        <f t="shared" si="292"/>
        <v/>
      </c>
      <c r="EI188" s="39" t="str">
        <f t="shared" si="236"/>
        <v/>
      </c>
      <c r="EJ188" s="39" t="str">
        <f t="shared" si="236"/>
        <v/>
      </c>
      <c r="EK188" s="39" t="str">
        <f t="shared" si="236"/>
        <v/>
      </c>
      <c r="EL188" s="39" t="str">
        <f t="shared" si="236"/>
        <v/>
      </c>
      <c r="EM188" s="39" t="str">
        <f t="shared" si="236"/>
        <v/>
      </c>
      <c r="EN188" s="39" t="str">
        <f t="shared" si="236"/>
        <v/>
      </c>
      <c r="EO188" s="39" t="str">
        <f t="shared" si="236"/>
        <v/>
      </c>
    </row>
    <row r="189" spans="1:145">
      <c r="A189" s="39" t="s">
        <v>337</v>
      </c>
      <c r="B189" s="39" t="s">
        <v>338</v>
      </c>
      <c r="C189">
        <v>2</v>
      </c>
      <c r="H189" s="39">
        <v>800000</v>
      </c>
      <c r="P189" s="39">
        <v>6</v>
      </c>
      <c r="AR189" s="39">
        <v>10</v>
      </c>
      <c r="BW189" s="39" t="str">
        <f t="shared" si="239"/>
        <v>|n生命值+800000|n物理穿透+6%|n金币加成+10%</v>
      </c>
      <c r="BX189" s="39" t="str">
        <f t="shared" si="240"/>
        <v/>
      </c>
      <c r="BY189" s="39" t="str">
        <f t="shared" si="241"/>
        <v/>
      </c>
      <c r="BZ189" s="39" t="str">
        <f t="shared" si="242"/>
        <v/>
      </c>
      <c r="CA189" s="39" t="str">
        <f t="shared" si="243"/>
        <v/>
      </c>
      <c r="CB189" s="39" t="str">
        <f t="shared" si="244"/>
        <v>|n生命值+800000</v>
      </c>
      <c r="CC189" s="39" t="str">
        <f t="shared" si="245"/>
        <v/>
      </c>
      <c r="CD189" s="39" t="str">
        <f t="shared" si="246"/>
        <v/>
      </c>
      <c r="CE189" s="39" t="str">
        <f t="shared" si="247"/>
        <v/>
      </c>
      <c r="CF189" s="39" t="str">
        <f t="shared" si="248"/>
        <v/>
      </c>
      <c r="CG189" s="39" t="str">
        <f t="shared" si="249"/>
        <v/>
      </c>
      <c r="CH189" s="39" t="str">
        <f t="shared" si="250"/>
        <v/>
      </c>
      <c r="CI189" s="39" t="str">
        <f t="shared" si="251"/>
        <v/>
      </c>
      <c r="CJ189" s="39" t="str">
        <f t="shared" si="252"/>
        <v>|n物理穿透+6%</v>
      </c>
      <c r="CK189" s="39" t="str">
        <f t="shared" si="253"/>
        <v/>
      </c>
      <c r="CL189" s="39" t="str">
        <f t="shared" si="254"/>
        <v/>
      </c>
      <c r="CM189" s="39" t="str">
        <f t="shared" si="255"/>
        <v/>
      </c>
      <c r="CN189" s="39" t="str">
        <f t="shared" si="256"/>
        <v/>
      </c>
      <c r="CO189" s="39" t="str">
        <f t="shared" si="257"/>
        <v/>
      </c>
      <c r="CP189" s="39" t="str">
        <f t="shared" si="258"/>
        <v/>
      </c>
      <c r="CQ189" s="39" t="str">
        <f t="shared" si="259"/>
        <v/>
      </c>
      <c r="CR189" s="39" t="str">
        <f t="shared" si="260"/>
        <v/>
      </c>
      <c r="CS189" s="39" t="str">
        <f t="shared" si="261"/>
        <v/>
      </c>
      <c r="CT189" s="39" t="str">
        <f t="shared" si="262"/>
        <v/>
      </c>
      <c r="CU189" s="39" t="str">
        <f t="shared" si="263"/>
        <v/>
      </c>
      <c r="CV189" s="39" t="str">
        <f t="shared" si="264"/>
        <v/>
      </c>
      <c r="CW189" s="39" t="str">
        <f t="shared" si="265"/>
        <v/>
      </c>
      <c r="CX189" s="39" t="str">
        <f t="shared" si="266"/>
        <v/>
      </c>
      <c r="CY189" s="39" t="str">
        <f t="shared" si="267"/>
        <v/>
      </c>
      <c r="CZ189" s="39" t="str">
        <f t="shared" si="268"/>
        <v/>
      </c>
      <c r="DA189" s="39" t="str">
        <f t="shared" si="269"/>
        <v/>
      </c>
      <c r="DB189" s="39" t="str">
        <f t="shared" si="270"/>
        <v/>
      </c>
      <c r="DC189" s="39" t="str">
        <f t="shared" si="271"/>
        <v/>
      </c>
      <c r="DD189" s="39" t="str">
        <f t="shared" si="272"/>
        <v/>
      </c>
      <c r="DE189" s="39" t="str">
        <f t="shared" si="273"/>
        <v/>
      </c>
      <c r="DF189" s="39" t="str">
        <f t="shared" si="274"/>
        <v/>
      </c>
      <c r="DG189" s="39" t="str">
        <f t="shared" si="275"/>
        <v/>
      </c>
      <c r="DH189" s="39" t="str">
        <f t="shared" si="276"/>
        <v/>
      </c>
      <c r="DI189" s="39" t="str">
        <f t="shared" si="277"/>
        <v/>
      </c>
      <c r="DJ189" s="39" t="str">
        <f t="shared" si="278"/>
        <v/>
      </c>
      <c r="DK189" s="39" t="str">
        <f t="shared" si="279"/>
        <v/>
      </c>
      <c r="DL189" s="39" t="str">
        <f t="shared" si="280"/>
        <v>|n金币加成+10%</v>
      </c>
      <c r="DM189" s="39" t="str">
        <f t="shared" si="281"/>
        <v/>
      </c>
      <c r="DN189" s="39" t="str">
        <f t="shared" si="282"/>
        <v/>
      </c>
      <c r="DO189" s="39" t="str">
        <f t="shared" si="283"/>
        <v/>
      </c>
      <c r="DP189" s="39" t="str">
        <f t="shared" si="284"/>
        <v/>
      </c>
      <c r="DQ189" s="39" t="str">
        <f t="shared" si="285"/>
        <v/>
      </c>
      <c r="DR189" s="39" t="str">
        <f t="shared" si="286"/>
        <v/>
      </c>
      <c r="DS189" s="39" t="str">
        <f t="shared" si="287"/>
        <v/>
      </c>
      <c r="DT189" s="39" t="str">
        <f t="shared" si="288"/>
        <v/>
      </c>
      <c r="DU189" s="39" t="str">
        <f t="shared" si="289"/>
        <v/>
      </c>
      <c r="DV189" s="39" t="str">
        <f t="shared" si="290"/>
        <v/>
      </c>
      <c r="DW189" s="39" t="str">
        <f t="shared" si="291"/>
        <v/>
      </c>
      <c r="DX189" s="39" t="str">
        <f t="shared" si="294"/>
        <v/>
      </c>
      <c r="DY189" s="39" t="str">
        <f t="shared" si="294"/>
        <v/>
      </c>
      <c r="DZ189" s="39" t="str">
        <f t="shared" si="293"/>
        <v/>
      </c>
      <c r="EA189" s="39" t="str">
        <f t="shared" si="293"/>
        <v/>
      </c>
      <c r="EB189" s="39" t="str">
        <f t="shared" si="293"/>
        <v/>
      </c>
      <c r="EC189" s="39" t="str">
        <f t="shared" si="293"/>
        <v/>
      </c>
      <c r="ED189" s="39" t="str">
        <f t="shared" si="293"/>
        <v/>
      </c>
      <c r="EE189" s="39" t="str">
        <f t="shared" si="293"/>
        <v/>
      </c>
      <c r="EF189" s="39" t="str">
        <f t="shared" si="293"/>
        <v/>
      </c>
      <c r="EG189" s="39" t="str">
        <f t="shared" si="293"/>
        <v/>
      </c>
      <c r="EH189" s="39" t="str">
        <f t="shared" si="292"/>
        <v/>
      </c>
      <c r="EI189" s="39" t="str">
        <f t="shared" si="236"/>
        <v/>
      </c>
      <c r="EJ189" s="39" t="str">
        <f t="shared" si="236"/>
        <v/>
      </c>
      <c r="EK189" s="39" t="str">
        <f t="shared" si="236"/>
        <v/>
      </c>
      <c r="EL189" s="39" t="str">
        <f t="shared" si="236"/>
        <v/>
      </c>
      <c r="EM189" s="39" t="str">
        <f t="shared" si="236"/>
        <v/>
      </c>
      <c r="EN189" s="39" t="str">
        <f t="shared" si="236"/>
        <v/>
      </c>
      <c r="EO189" s="39" t="str">
        <f t="shared" si="236"/>
        <v/>
      </c>
    </row>
    <row r="190" spans="1:145">
      <c r="A190" s="39" t="s">
        <v>339</v>
      </c>
      <c r="B190" s="39" t="s">
        <v>340</v>
      </c>
      <c r="C190">
        <v>4</v>
      </c>
      <c r="J190" s="39">
        <v>20000</v>
      </c>
      <c r="AR190" s="39">
        <v>5</v>
      </c>
      <c r="BW190" s="39" t="str">
        <f t="shared" si="239"/>
        <v>|n生命回复+20000|n金币加成+5%</v>
      </c>
      <c r="BX190" s="39" t="str">
        <f t="shared" si="240"/>
        <v/>
      </c>
      <c r="BY190" s="39" t="str">
        <f t="shared" si="241"/>
        <v/>
      </c>
      <c r="BZ190" s="39" t="str">
        <f t="shared" si="242"/>
        <v/>
      </c>
      <c r="CA190" s="39" t="str">
        <f t="shared" si="243"/>
        <v/>
      </c>
      <c r="CB190" s="39" t="str">
        <f t="shared" si="244"/>
        <v/>
      </c>
      <c r="CC190" s="39" t="str">
        <f t="shared" si="245"/>
        <v/>
      </c>
      <c r="CD190" s="39" t="str">
        <f t="shared" si="246"/>
        <v>|n生命回复+20000</v>
      </c>
      <c r="CE190" s="39" t="str">
        <f t="shared" si="247"/>
        <v/>
      </c>
      <c r="CF190" s="39" t="str">
        <f t="shared" si="248"/>
        <v/>
      </c>
      <c r="CG190" s="39" t="str">
        <f t="shared" si="249"/>
        <v/>
      </c>
      <c r="CH190" s="39" t="str">
        <f t="shared" si="250"/>
        <v/>
      </c>
      <c r="CI190" s="39" t="str">
        <f t="shared" si="251"/>
        <v/>
      </c>
      <c r="CJ190" s="39" t="str">
        <f t="shared" si="252"/>
        <v/>
      </c>
      <c r="CK190" s="39" t="str">
        <f t="shared" si="253"/>
        <v/>
      </c>
      <c r="CL190" s="39" t="str">
        <f t="shared" si="254"/>
        <v/>
      </c>
      <c r="CM190" s="39" t="str">
        <f t="shared" si="255"/>
        <v/>
      </c>
      <c r="CN190" s="39" t="str">
        <f t="shared" si="256"/>
        <v/>
      </c>
      <c r="CO190" s="39" t="str">
        <f t="shared" si="257"/>
        <v/>
      </c>
      <c r="CP190" s="39" t="str">
        <f t="shared" si="258"/>
        <v/>
      </c>
      <c r="CQ190" s="39" t="str">
        <f t="shared" si="259"/>
        <v/>
      </c>
      <c r="CR190" s="39" t="str">
        <f t="shared" si="260"/>
        <v/>
      </c>
      <c r="CS190" s="39" t="str">
        <f t="shared" si="261"/>
        <v/>
      </c>
      <c r="CT190" s="39" t="str">
        <f t="shared" si="262"/>
        <v/>
      </c>
      <c r="CU190" s="39" t="str">
        <f t="shared" si="263"/>
        <v/>
      </c>
      <c r="CV190" s="39" t="str">
        <f t="shared" si="264"/>
        <v/>
      </c>
      <c r="CW190" s="39" t="str">
        <f t="shared" si="265"/>
        <v/>
      </c>
      <c r="CX190" s="39" t="str">
        <f t="shared" si="266"/>
        <v/>
      </c>
      <c r="CY190" s="39" t="str">
        <f t="shared" si="267"/>
        <v/>
      </c>
      <c r="CZ190" s="39" t="str">
        <f t="shared" si="268"/>
        <v/>
      </c>
      <c r="DA190" s="39" t="str">
        <f t="shared" si="269"/>
        <v/>
      </c>
      <c r="DB190" s="39" t="str">
        <f t="shared" si="270"/>
        <v/>
      </c>
      <c r="DC190" s="39" t="str">
        <f t="shared" si="271"/>
        <v/>
      </c>
      <c r="DD190" s="39" t="str">
        <f t="shared" si="272"/>
        <v/>
      </c>
      <c r="DE190" s="39" t="str">
        <f t="shared" si="273"/>
        <v/>
      </c>
      <c r="DF190" s="39" t="str">
        <f t="shared" si="274"/>
        <v/>
      </c>
      <c r="DG190" s="39" t="str">
        <f t="shared" si="275"/>
        <v/>
      </c>
      <c r="DH190" s="39" t="str">
        <f t="shared" si="276"/>
        <v/>
      </c>
      <c r="DI190" s="39" t="str">
        <f t="shared" si="277"/>
        <v/>
      </c>
      <c r="DJ190" s="39" t="str">
        <f t="shared" si="278"/>
        <v/>
      </c>
      <c r="DK190" s="39" t="str">
        <f t="shared" si="279"/>
        <v/>
      </c>
      <c r="DL190" s="39" t="str">
        <f t="shared" si="280"/>
        <v>|n金币加成+5%</v>
      </c>
      <c r="DM190" s="39" t="str">
        <f t="shared" si="281"/>
        <v/>
      </c>
      <c r="DN190" s="39" t="str">
        <f t="shared" si="282"/>
        <v/>
      </c>
      <c r="DO190" s="39" t="str">
        <f t="shared" si="283"/>
        <v/>
      </c>
      <c r="DP190" s="39" t="str">
        <f t="shared" si="284"/>
        <v/>
      </c>
      <c r="DQ190" s="39" t="str">
        <f t="shared" si="285"/>
        <v/>
      </c>
      <c r="DR190" s="39" t="str">
        <f t="shared" si="286"/>
        <v/>
      </c>
      <c r="DS190" s="39" t="str">
        <f t="shared" si="287"/>
        <v/>
      </c>
      <c r="DT190" s="39" t="str">
        <f t="shared" si="288"/>
        <v/>
      </c>
      <c r="DU190" s="39" t="str">
        <f t="shared" si="289"/>
        <v/>
      </c>
      <c r="DV190" s="39" t="str">
        <f t="shared" si="290"/>
        <v/>
      </c>
      <c r="DW190" s="39" t="str">
        <f t="shared" si="291"/>
        <v/>
      </c>
      <c r="DX190" s="39" t="str">
        <f t="shared" si="294"/>
        <v/>
      </c>
      <c r="DY190" s="39" t="str">
        <f t="shared" si="294"/>
        <v/>
      </c>
      <c r="DZ190" s="39" t="str">
        <f t="shared" si="293"/>
        <v/>
      </c>
      <c r="EA190" s="39" t="str">
        <f t="shared" si="293"/>
        <v/>
      </c>
      <c r="EB190" s="39" t="str">
        <f t="shared" si="293"/>
        <v/>
      </c>
      <c r="EC190" s="39" t="str">
        <f t="shared" si="293"/>
        <v/>
      </c>
      <c r="ED190" s="39" t="str">
        <f t="shared" si="293"/>
        <v/>
      </c>
      <c r="EE190" s="39" t="str">
        <f t="shared" si="293"/>
        <v/>
      </c>
      <c r="EF190" s="39" t="str">
        <f t="shared" si="293"/>
        <v/>
      </c>
      <c r="EG190" s="39" t="str">
        <f t="shared" si="293"/>
        <v/>
      </c>
      <c r="EH190" s="39" t="str">
        <f t="shared" si="292"/>
        <v/>
      </c>
      <c r="EI190" s="39" t="str">
        <f t="shared" si="236"/>
        <v/>
      </c>
      <c r="EJ190" s="39" t="str">
        <f t="shared" si="236"/>
        <v/>
      </c>
      <c r="EK190" s="39" t="str">
        <f t="shared" si="236"/>
        <v/>
      </c>
      <c r="EL190" s="39" t="str">
        <f t="shared" si="236"/>
        <v/>
      </c>
      <c r="EM190" s="39" t="str">
        <f t="shared" si="236"/>
        <v/>
      </c>
      <c r="EN190" s="39" t="str">
        <f t="shared" si="236"/>
        <v/>
      </c>
      <c r="EO190" s="39" t="str">
        <f t="shared" si="236"/>
        <v/>
      </c>
    </row>
    <row r="191" spans="1:145">
      <c r="A191" s="39" t="s">
        <v>341</v>
      </c>
      <c r="B191" s="39" t="s">
        <v>342</v>
      </c>
      <c r="C191">
        <v>4</v>
      </c>
      <c r="D191" s="39">
        <v>30000</v>
      </c>
      <c r="Q191" s="39">
        <v>6</v>
      </c>
      <c r="BW191" s="39" t="str">
        <f t="shared" si="239"/>
        <v>|n攻击+30000|n法术穿透+6%</v>
      </c>
      <c r="BX191" s="39" t="str">
        <f t="shared" si="240"/>
        <v>|n攻击+30000</v>
      </c>
      <c r="BY191" s="39" t="str">
        <f t="shared" si="241"/>
        <v/>
      </c>
      <c r="BZ191" s="39" t="str">
        <f t="shared" si="242"/>
        <v/>
      </c>
      <c r="CA191" s="39" t="str">
        <f t="shared" si="243"/>
        <v/>
      </c>
      <c r="CB191" s="39" t="str">
        <f t="shared" si="244"/>
        <v/>
      </c>
      <c r="CC191" s="39" t="str">
        <f t="shared" si="245"/>
        <v/>
      </c>
      <c r="CD191" s="39" t="str">
        <f t="shared" si="246"/>
        <v/>
      </c>
      <c r="CE191" s="39" t="str">
        <f t="shared" si="247"/>
        <v/>
      </c>
      <c r="CF191" s="39" t="str">
        <f t="shared" si="248"/>
        <v/>
      </c>
      <c r="CG191" s="39" t="str">
        <f t="shared" si="249"/>
        <v/>
      </c>
      <c r="CH191" s="39" t="str">
        <f t="shared" si="250"/>
        <v/>
      </c>
      <c r="CI191" s="39" t="str">
        <f t="shared" si="251"/>
        <v/>
      </c>
      <c r="CJ191" s="39" t="str">
        <f t="shared" si="252"/>
        <v/>
      </c>
      <c r="CK191" s="39" t="str">
        <f t="shared" si="253"/>
        <v>|n法术穿透+6%</v>
      </c>
      <c r="CL191" s="39" t="str">
        <f t="shared" si="254"/>
        <v/>
      </c>
      <c r="CM191" s="39" t="str">
        <f t="shared" si="255"/>
        <v/>
      </c>
      <c r="CN191" s="39" t="str">
        <f t="shared" si="256"/>
        <v/>
      </c>
      <c r="CO191" s="39" t="str">
        <f t="shared" si="257"/>
        <v/>
      </c>
      <c r="CP191" s="39" t="str">
        <f t="shared" si="258"/>
        <v/>
      </c>
      <c r="CQ191" s="39" t="str">
        <f t="shared" si="259"/>
        <v/>
      </c>
      <c r="CR191" s="39" t="str">
        <f t="shared" si="260"/>
        <v/>
      </c>
      <c r="CS191" s="39" t="str">
        <f t="shared" si="261"/>
        <v/>
      </c>
      <c r="CT191" s="39" t="str">
        <f t="shared" si="262"/>
        <v/>
      </c>
      <c r="CU191" s="39" t="str">
        <f t="shared" si="263"/>
        <v/>
      </c>
      <c r="CV191" s="39" t="str">
        <f t="shared" si="264"/>
        <v/>
      </c>
      <c r="CW191" s="39" t="str">
        <f t="shared" si="265"/>
        <v/>
      </c>
      <c r="CX191" s="39" t="str">
        <f t="shared" si="266"/>
        <v/>
      </c>
      <c r="CY191" s="39" t="str">
        <f t="shared" si="267"/>
        <v/>
      </c>
      <c r="CZ191" s="39" t="str">
        <f t="shared" si="268"/>
        <v/>
      </c>
      <c r="DA191" s="39" t="str">
        <f t="shared" si="269"/>
        <v/>
      </c>
      <c r="DB191" s="39" t="str">
        <f t="shared" si="270"/>
        <v/>
      </c>
      <c r="DC191" s="39" t="str">
        <f t="shared" si="271"/>
        <v/>
      </c>
      <c r="DD191" s="39" t="str">
        <f t="shared" si="272"/>
        <v/>
      </c>
      <c r="DE191" s="39" t="str">
        <f t="shared" si="273"/>
        <v/>
      </c>
      <c r="DF191" s="39" t="str">
        <f t="shared" si="274"/>
        <v/>
      </c>
      <c r="DG191" s="39" t="str">
        <f t="shared" si="275"/>
        <v/>
      </c>
      <c r="DH191" s="39" t="str">
        <f t="shared" si="276"/>
        <v/>
      </c>
      <c r="DI191" s="39" t="str">
        <f t="shared" si="277"/>
        <v/>
      </c>
      <c r="DJ191" s="39" t="str">
        <f t="shared" si="278"/>
        <v/>
      </c>
      <c r="DK191" s="39" t="str">
        <f t="shared" si="279"/>
        <v/>
      </c>
      <c r="DL191" s="39" t="str">
        <f t="shared" si="280"/>
        <v/>
      </c>
      <c r="DM191" s="39" t="str">
        <f t="shared" si="281"/>
        <v/>
      </c>
      <c r="DN191" s="39" t="str">
        <f t="shared" si="282"/>
        <v/>
      </c>
      <c r="DO191" s="39" t="str">
        <f t="shared" si="283"/>
        <v/>
      </c>
      <c r="DP191" s="39" t="str">
        <f t="shared" si="284"/>
        <v/>
      </c>
      <c r="DQ191" s="39" t="str">
        <f t="shared" si="285"/>
        <v/>
      </c>
      <c r="DR191" s="39" t="str">
        <f t="shared" si="286"/>
        <v/>
      </c>
      <c r="DS191" s="39" t="str">
        <f t="shared" si="287"/>
        <v/>
      </c>
      <c r="DT191" s="39" t="str">
        <f t="shared" si="288"/>
        <v/>
      </c>
      <c r="DU191" s="39" t="str">
        <f t="shared" si="289"/>
        <v/>
      </c>
      <c r="DV191" s="39" t="str">
        <f t="shared" si="290"/>
        <v/>
      </c>
      <c r="DW191" s="39" t="str">
        <f t="shared" si="291"/>
        <v/>
      </c>
      <c r="DX191" s="39" t="str">
        <f t="shared" si="294"/>
        <v/>
      </c>
      <c r="DY191" s="39" t="str">
        <f t="shared" si="294"/>
        <v/>
      </c>
      <c r="DZ191" s="39" t="str">
        <f t="shared" si="293"/>
        <v/>
      </c>
      <c r="EA191" s="39" t="str">
        <f t="shared" si="293"/>
        <v/>
      </c>
      <c r="EB191" s="39" t="str">
        <f t="shared" si="293"/>
        <v/>
      </c>
      <c r="EC191" s="39" t="str">
        <f t="shared" si="293"/>
        <v/>
      </c>
      <c r="ED191" s="39" t="str">
        <f t="shared" si="293"/>
        <v/>
      </c>
      <c r="EE191" s="39" t="str">
        <f t="shared" si="293"/>
        <v/>
      </c>
      <c r="EF191" s="39" t="str">
        <f t="shared" si="293"/>
        <v/>
      </c>
      <c r="EG191" s="39" t="str">
        <f t="shared" si="293"/>
        <v/>
      </c>
      <c r="EH191" s="39" t="str">
        <f t="shared" si="292"/>
        <v/>
      </c>
      <c r="EI191" s="39" t="str">
        <f t="shared" si="236"/>
        <v/>
      </c>
      <c r="EJ191" s="39" t="str">
        <f t="shared" si="236"/>
        <v/>
      </c>
      <c r="EK191" s="39" t="str">
        <f t="shared" si="236"/>
        <v/>
      </c>
      <c r="EL191" s="39" t="str">
        <f t="shared" si="236"/>
        <v/>
      </c>
      <c r="EM191" s="39" t="str">
        <f t="shared" si="236"/>
        <v/>
      </c>
      <c r="EN191" s="39" t="str">
        <f t="shared" si="236"/>
        <v/>
      </c>
      <c r="EO191" s="39" t="str">
        <f t="shared" si="236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W192" s="39">
        <v>70</v>
      </c>
      <c r="BW192" s="39" t="str">
        <f t="shared" si="239"/>
        <v>|n攻击+60000|n暴伤+70%</v>
      </c>
      <c r="BX192" s="39" t="str">
        <f t="shared" si="240"/>
        <v>|n攻击+60000</v>
      </c>
      <c r="BY192" s="39" t="str">
        <f t="shared" si="241"/>
        <v/>
      </c>
      <c r="BZ192" s="39" t="str">
        <f t="shared" si="242"/>
        <v/>
      </c>
      <c r="CA192" s="39" t="str">
        <f t="shared" si="243"/>
        <v/>
      </c>
      <c r="CB192" s="39" t="str">
        <f t="shared" si="244"/>
        <v/>
      </c>
      <c r="CC192" s="39" t="str">
        <f t="shared" si="245"/>
        <v/>
      </c>
      <c r="CD192" s="39" t="str">
        <f t="shared" si="246"/>
        <v/>
      </c>
      <c r="CE192" s="39" t="str">
        <f t="shared" si="247"/>
        <v/>
      </c>
      <c r="CF192" s="39" t="str">
        <f t="shared" si="248"/>
        <v/>
      </c>
      <c r="CG192" s="39" t="str">
        <f t="shared" si="249"/>
        <v/>
      </c>
      <c r="CH192" s="39" t="str">
        <f t="shared" si="250"/>
        <v/>
      </c>
      <c r="CI192" s="39" t="str">
        <f t="shared" si="251"/>
        <v/>
      </c>
      <c r="CJ192" s="39" t="str">
        <f t="shared" si="252"/>
        <v/>
      </c>
      <c r="CK192" s="39" t="str">
        <f t="shared" si="253"/>
        <v/>
      </c>
      <c r="CL192" s="39" t="str">
        <f t="shared" si="254"/>
        <v/>
      </c>
      <c r="CM192" s="39" t="str">
        <f t="shared" si="255"/>
        <v/>
      </c>
      <c r="CN192" s="39" t="str">
        <f t="shared" si="256"/>
        <v/>
      </c>
      <c r="CO192" s="39" t="str">
        <f t="shared" si="257"/>
        <v/>
      </c>
      <c r="CP192" s="39" t="str">
        <f t="shared" si="258"/>
        <v/>
      </c>
      <c r="CQ192" s="39" t="str">
        <f t="shared" si="259"/>
        <v>|n暴伤+70%</v>
      </c>
      <c r="CR192" s="39" t="str">
        <f t="shared" si="260"/>
        <v/>
      </c>
      <c r="CS192" s="39" t="str">
        <f t="shared" si="261"/>
        <v/>
      </c>
      <c r="CT192" s="39" t="str">
        <f t="shared" si="262"/>
        <v/>
      </c>
      <c r="CU192" s="39" t="str">
        <f t="shared" si="263"/>
        <v/>
      </c>
      <c r="CV192" s="39" t="str">
        <f t="shared" si="264"/>
        <v/>
      </c>
      <c r="CW192" s="39" t="str">
        <f t="shared" si="265"/>
        <v/>
      </c>
      <c r="CX192" s="39" t="str">
        <f t="shared" si="266"/>
        <v/>
      </c>
      <c r="CY192" s="39" t="str">
        <f t="shared" si="267"/>
        <v/>
      </c>
      <c r="CZ192" s="39" t="str">
        <f t="shared" si="268"/>
        <v/>
      </c>
      <c r="DA192" s="39" t="str">
        <f t="shared" si="269"/>
        <v/>
      </c>
      <c r="DB192" s="39" t="str">
        <f t="shared" si="270"/>
        <v/>
      </c>
      <c r="DC192" s="39" t="str">
        <f t="shared" si="271"/>
        <v/>
      </c>
      <c r="DD192" s="39" t="str">
        <f t="shared" si="272"/>
        <v/>
      </c>
      <c r="DE192" s="39" t="str">
        <f t="shared" si="273"/>
        <v/>
      </c>
      <c r="DF192" s="39" t="str">
        <f t="shared" si="274"/>
        <v/>
      </c>
      <c r="DG192" s="39" t="str">
        <f t="shared" si="275"/>
        <v/>
      </c>
      <c r="DH192" s="39" t="str">
        <f t="shared" si="276"/>
        <v/>
      </c>
      <c r="DI192" s="39" t="str">
        <f t="shared" si="277"/>
        <v/>
      </c>
      <c r="DJ192" s="39" t="str">
        <f t="shared" si="278"/>
        <v/>
      </c>
      <c r="DK192" s="39" t="str">
        <f t="shared" si="279"/>
        <v/>
      </c>
      <c r="DL192" s="39" t="str">
        <f t="shared" si="280"/>
        <v/>
      </c>
      <c r="DM192" s="39" t="str">
        <f t="shared" si="281"/>
        <v/>
      </c>
      <c r="DN192" s="39" t="str">
        <f t="shared" si="282"/>
        <v/>
      </c>
      <c r="DO192" s="39" t="str">
        <f t="shared" si="283"/>
        <v/>
      </c>
      <c r="DP192" s="39" t="str">
        <f t="shared" si="284"/>
        <v/>
      </c>
      <c r="DQ192" s="39" t="str">
        <f t="shared" si="285"/>
        <v/>
      </c>
      <c r="DR192" s="39" t="str">
        <f t="shared" si="286"/>
        <v/>
      </c>
      <c r="DS192" s="39" t="str">
        <f t="shared" si="287"/>
        <v/>
      </c>
      <c r="DT192" s="39" t="str">
        <f t="shared" si="288"/>
        <v/>
      </c>
      <c r="DU192" s="39" t="str">
        <f t="shared" si="289"/>
        <v/>
      </c>
      <c r="DV192" s="39" t="str">
        <f t="shared" si="290"/>
        <v/>
      </c>
      <c r="DW192" s="39" t="str">
        <f t="shared" si="291"/>
        <v/>
      </c>
      <c r="DX192" s="39" t="str">
        <f t="shared" si="294"/>
        <v/>
      </c>
      <c r="DY192" s="39" t="str">
        <f t="shared" si="294"/>
        <v/>
      </c>
      <c r="DZ192" s="39" t="str">
        <f t="shared" si="293"/>
        <v/>
      </c>
      <c r="EA192" s="39" t="str">
        <f t="shared" si="293"/>
        <v/>
      </c>
      <c r="EB192" s="39" t="str">
        <f t="shared" si="293"/>
        <v/>
      </c>
      <c r="EC192" s="39" t="str">
        <f t="shared" si="293"/>
        <v/>
      </c>
      <c r="ED192" s="39" t="str">
        <f t="shared" si="293"/>
        <v/>
      </c>
      <c r="EE192" s="39" t="str">
        <f t="shared" si="293"/>
        <v/>
      </c>
      <c r="EF192" s="39" t="str">
        <f t="shared" si="293"/>
        <v/>
      </c>
      <c r="EG192" s="39" t="str">
        <f t="shared" si="293"/>
        <v/>
      </c>
      <c r="EH192" s="39" t="str">
        <f t="shared" si="292"/>
        <v/>
      </c>
      <c r="EI192" s="39" t="str">
        <f t="shared" si="236"/>
        <v/>
      </c>
      <c r="EJ192" s="39" t="str">
        <f t="shared" si="236"/>
        <v/>
      </c>
      <c r="EK192" s="39" t="str">
        <f t="shared" si="236"/>
        <v/>
      </c>
      <c r="EL192" s="39" t="str">
        <f t="shared" si="236"/>
        <v/>
      </c>
      <c r="EM192" s="39" t="str">
        <f t="shared" si="236"/>
        <v/>
      </c>
      <c r="EN192" s="39" t="str">
        <f t="shared" si="236"/>
        <v/>
      </c>
      <c r="EO192" s="39" t="str">
        <f t="shared" si="236"/>
        <v/>
      </c>
    </row>
    <row r="193" spans="1:145">
      <c r="A193" s="39" t="s">
        <v>345</v>
      </c>
      <c r="B193" s="39" t="s">
        <v>346</v>
      </c>
      <c r="C193">
        <v>2</v>
      </c>
      <c r="H193" s="39">
        <v>1000000</v>
      </c>
      <c r="AE193" s="39">
        <v>7</v>
      </c>
      <c r="BW193" s="39" t="str">
        <f t="shared" si="239"/>
        <v>|n生命值+1000000|n生命恢复%+7%</v>
      </c>
      <c r="BX193" s="39" t="str">
        <f t="shared" si="240"/>
        <v/>
      </c>
      <c r="BY193" s="39" t="str">
        <f t="shared" si="241"/>
        <v/>
      </c>
      <c r="BZ193" s="39" t="str">
        <f t="shared" si="242"/>
        <v/>
      </c>
      <c r="CA193" s="39" t="str">
        <f t="shared" si="243"/>
        <v/>
      </c>
      <c r="CB193" s="39" t="str">
        <f t="shared" si="244"/>
        <v>|n生命值+1000000</v>
      </c>
      <c r="CC193" s="39" t="str">
        <f t="shared" si="245"/>
        <v/>
      </c>
      <c r="CD193" s="39" t="str">
        <f t="shared" si="246"/>
        <v/>
      </c>
      <c r="CE193" s="39" t="str">
        <f t="shared" si="247"/>
        <v/>
      </c>
      <c r="CF193" s="39" t="str">
        <f t="shared" si="248"/>
        <v/>
      </c>
      <c r="CG193" s="39" t="str">
        <f t="shared" si="249"/>
        <v/>
      </c>
      <c r="CH193" s="39" t="str">
        <f t="shared" si="250"/>
        <v/>
      </c>
      <c r="CI193" s="39" t="str">
        <f t="shared" si="251"/>
        <v/>
      </c>
      <c r="CJ193" s="39" t="str">
        <f t="shared" si="252"/>
        <v/>
      </c>
      <c r="CK193" s="39" t="str">
        <f t="shared" si="253"/>
        <v/>
      </c>
      <c r="CL193" s="39" t="str">
        <f t="shared" si="254"/>
        <v/>
      </c>
      <c r="CM193" s="39" t="str">
        <f t="shared" si="255"/>
        <v/>
      </c>
      <c r="CN193" s="39" t="str">
        <f t="shared" si="256"/>
        <v/>
      </c>
      <c r="CO193" s="39" t="str">
        <f t="shared" si="257"/>
        <v/>
      </c>
      <c r="CP193" s="39" t="str">
        <f t="shared" si="258"/>
        <v/>
      </c>
      <c r="CQ193" s="39" t="str">
        <f t="shared" si="259"/>
        <v/>
      </c>
      <c r="CR193" s="39" t="str">
        <f t="shared" si="260"/>
        <v/>
      </c>
      <c r="CS193" s="39" t="str">
        <f t="shared" si="261"/>
        <v/>
      </c>
      <c r="CT193" s="39" t="str">
        <f t="shared" si="262"/>
        <v/>
      </c>
      <c r="CU193" s="39" t="str">
        <f t="shared" si="263"/>
        <v/>
      </c>
      <c r="CV193" s="39" t="str">
        <f t="shared" si="264"/>
        <v/>
      </c>
      <c r="CW193" s="39" t="str">
        <f t="shared" si="265"/>
        <v/>
      </c>
      <c r="CX193" s="39" t="str">
        <f t="shared" si="266"/>
        <v/>
      </c>
      <c r="CY193" s="39" t="str">
        <f t="shared" si="267"/>
        <v>|n生命恢复%+7%</v>
      </c>
      <c r="CZ193" s="39" t="str">
        <f t="shared" si="268"/>
        <v/>
      </c>
      <c r="DA193" s="39" t="str">
        <f t="shared" si="269"/>
        <v/>
      </c>
      <c r="DB193" s="39" t="str">
        <f t="shared" si="270"/>
        <v/>
      </c>
      <c r="DC193" s="39" t="str">
        <f t="shared" si="271"/>
        <v/>
      </c>
      <c r="DD193" s="39" t="str">
        <f t="shared" si="272"/>
        <v/>
      </c>
      <c r="DE193" s="39" t="str">
        <f t="shared" si="273"/>
        <v/>
      </c>
      <c r="DF193" s="39" t="str">
        <f t="shared" si="274"/>
        <v/>
      </c>
      <c r="DG193" s="39" t="str">
        <f t="shared" si="275"/>
        <v/>
      </c>
      <c r="DH193" s="39" t="str">
        <f t="shared" si="276"/>
        <v/>
      </c>
      <c r="DI193" s="39" t="str">
        <f t="shared" si="277"/>
        <v/>
      </c>
      <c r="DJ193" s="39" t="str">
        <f t="shared" si="278"/>
        <v/>
      </c>
      <c r="DK193" s="39" t="str">
        <f t="shared" si="279"/>
        <v/>
      </c>
      <c r="DL193" s="39" t="str">
        <f t="shared" si="280"/>
        <v/>
      </c>
      <c r="DM193" s="39" t="str">
        <f t="shared" si="281"/>
        <v/>
      </c>
      <c r="DN193" s="39" t="str">
        <f t="shared" si="282"/>
        <v/>
      </c>
      <c r="DO193" s="39" t="str">
        <f t="shared" si="283"/>
        <v/>
      </c>
      <c r="DP193" s="39" t="str">
        <f t="shared" si="284"/>
        <v/>
      </c>
      <c r="DQ193" s="39" t="str">
        <f t="shared" si="285"/>
        <v/>
      </c>
      <c r="DR193" s="39" t="str">
        <f t="shared" si="286"/>
        <v/>
      </c>
      <c r="DS193" s="39" t="str">
        <f t="shared" si="287"/>
        <v/>
      </c>
      <c r="DT193" s="39" t="str">
        <f t="shared" si="288"/>
        <v/>
      </c>
      <c r="DU193" s="39" t="str">
        <f t="shared" si="289"/>
        <v/>
      </c>
      <c r="DV193" s="39" t="str">
        <f t="shared" si="290"/>
        <v/>
      </c>
      <c r="DW193" s="39" t="str">
        <f t="shared" si="291"/>
        <v/>
      </c>
      <c r="DX193" s="39" t="str">
        <f t="shared" si="294"/>
        <v/>
      </c>
      <c r="DY193" s="39" t="str">
        <f t="shared" si="294"/>
        <v/>
      </c>
      <c r="DZ193" s="39" t="str">
        <f t="shared" si="294"/>
        <v/>
      </c>
      <c r="EA193" s="39" t="str">
        <f t="shared" si="294"/>
        <v/>
      </c>
      <c r="EB193" s="39" t="str">
        <f t="shared" si="294"/>
        <v/>
      </c>
      <c r="EC193" s="39" t="str">
        <f t="shared" si="294"/>
        <v/>
      </c>
      <c r="ED193" s="39" t="str">
        <f t="shared" si="294"/>
        <v/>
      </c>
      <c r="EE193" s="39" t="str">
        <f t="shared" si="294"/>
        <v/>
      </c>
      <c r="EF193" s="39" t="str">
        <f t="shared" ref="EF193:EO206" si="295">IF(BL193="","","|n|cffffcc00"&amp;EF$2&amp;"：|r"&amp;BL193&amp;EF$1)</f>
        <v/>
      </c>
      <c r="EG193" s="39" t="str">
        <f t="shared" si="295"/>
        <v/>
      </c>
      <c r="EH193" s="39" t="str">
        <f t="shared" si="292"/>
        <v/>
      </c>
      <c r="EI193" s="39" t="str">
        <f t="shared" si="236"/>
        <v/>
      </c>
      <c r="EJ193" s="39" t="str">
        <f t="shared" si="236"/>
        <v/>
      </c>
      <c r="EK193" s="39" t="str">
        <f t="shared" si="236"/>
        <v/>
      </c>
      <c r="EL193" s="39" t="str">
        <f t="shared" si="236"/>
        <v/>
      </c>
      <c r="EM193" s="39" t="str">
        <f t="shared" si="236"/>
        <v/>
      </c>
      <c r="EN193" s="39" t="str">
        <f t="shared" si="236"/>
        <v/>
      </c>
      <c r="EO193" s="39" t="str">
        <f t="shared" si="236"/>
        <v/>
      </c>
    </row>
    <row r="194" spans="1:145">
      <c r="A194" s="39" t="s">
        <v>347</v>
      </c>
      <c r="B194" s="39" t="s">
        <v>348</v>
      </c>
      <c r="C194">
        <v>1</v>
      </c>
      <c r="H194" s="39">
        <v>1200000</v>
      </c>
      <c r="BW194" s="39" t="str">
        <f t="shared" si="239"/>
        <v>|n生命值+1200000</v>
      </c>
      <c r="BX194" s="39" t="str">
        <f t="shared" si="240"/>
        <v/>
      </c>
      <c r="BY194" s="39" t="str">
        <f t="shared" si="241"/>
        <v/>
      </c>
      <c r="BZ194" s="39" t="str">
        <f t="shared" si="242"/>
        <v/>
      </c>
      <c r="CA194" s="39" t="str">
        <f t="shared" si="243"/>
        <v/>
      </c>
      <c r="CB194" s="39" t="str">
        <f t="shared" si="244"/>
        <v>|n生命值+1200000</v>
      </c>
      <c r="CC194" s="39" t="str">
        <f t="shared" si="245"/>
        <v/>
      </c>
      <c r="CD194" s="39" t="str">
        <f t="shared" si="246"/>
        <v/>
      </c>
      <c r="CE194" s="39" t="str">
        <f t="shared" si="247"/>
        <v/>
      </c>
      <c r="CF194" s="39" t="str">
        <f t="shared" si="248"/>
        <v/>
      </c>
      <c r="CG194" s="39" t="str">
        <f t="shared" si="249"/>
        <v/>
      </c>
      <c r="CH194" s="39" t="str">
        <f t="shared" si="250"/>
        <v/>
      </c>
      <c r="CI194" s="39" t="str">
        <f t="shared" si="251"/>
        <v/>
      </c>
      <c r="CJ194" s="39" t="str">
        <f t="shared" si="252"/>
        <v/>
      </c>
      <c r="CK194" s="39" t="str">
        <f t="shared" si="253"/>
        <v/>
      </c>
      <c r="CL194" s="39" t="str">
        <f t="shared" si="254"/>
        <v/>
      </c>
      <c r="CM194" s="39" t="str">
        <f t="shared" si="255"/>
        <v/>
      </c>
      <c r="CN194" s="39" t="str">
        <f t="shared" si="256"/>
        <v/>
      </c>
      <c r="CO194" s="39" t="str">
        <f t="shared" si="257"/>
        <v/>
      </c>
      <c r="CP194" s="39" t="str">
        <f t="shared" si="258"/>
        <v/>
      </c>
      <c r="CQ194" s="39" t="str">
        <f t="shared" si="259"/>
        <v/>
      </c>
      <c r="CR194" s="39" t="str">
        <f t="shared" si="260"/>
        <v/>
      </c>
      <c r="CS194" s="39" t="str">
        <f t="shared" si="261"/>
        <v/>
      </c>
      <c r="CT194" s="39" t="str">
        <f t="shared" si="262"/>
        <v/>
      </c>
      <c r="CU194" s="39" t="str">
        <f t="shared" si="263"/>
        <v/>
      </c>
      <c r="CV194" s="39" t="str">
        <f t="shared" si="264"/>
        <v/>
      </c>
      <c r="CW194" s="39" t="str">
        <f t="shared" si="265"/>
        <v/>
      </c>
      <c r="CX194" s="39" t="str">
        <f t="shared" si="266"/>
        <v/>
      </c>
      <c r="CY194" s="39" t="str">
        <f t="shared" si="267"/>
        <v/>
      </c>
      <c r="CZ194" s="39" t="str">
        <f t="shared" si="268"/>
        <v/>
      </c>
      <c r="DA194" s="39" t="str">
        <f t="shared" si="269"/>
        <v/>
      </c>
      <c r="DB194" s="39" t="str">
        <f t="shared" si="270"/>
        <v/>
      </c>
      <c r="DC194" s="39" t="str">
        <f t="shared" si="271"/>
        <v/>
      </c>
      <c r="DD194" s="39" t="str">
        <f t="shared" si="272"/>
        <v/>
      </c>
      <c r="DE194" s="39" t="str">
        <f t="shared" si="273"/>
        <v/>
      </c>
      <c r="DF194" s="39" t="str">
        <f t="shared" si="274"/>
        <v/>
      </c>
      <c r="DG194" s="39" t="str">
        <f t="shared" si="275"/>
        <v/>
      </c>
      <c r="DH194" s="39" t="str">
        <f t="shared" si="276"/>
        <v/>
      </c>
      <c r="DI194" s="39" t="str">
        <f t="shared" si="277"/>
        <v/>
      </c>
      <c r="DJ194" s="39" t="str">
        <f t="shared" si="278"/>
        <v/>
      </c>
      <c r="DK194" s="39" t="str">
        <f t="shared" si="279"/>
        <v/>
      </c>
      <c r="DL194" s="39" t="str">
        <f t="shared" si="280"/>
        <v/>
      </c>
      <c r="DM194" s="39" t="str">
        <f t="shared" si="281"/>
        <v/>
      </c>
      <c r="DN194" s="39" t="str">
        <f t="shared" si="282"/>
        <v/>
      </c>
      <c r="DO194" s="39" t="str">
        <f t="shared" si="283"/>
        <v/>
      </c>
      <c r="DP194" s="39" t="str">
        <f t="shared" si="284"/>
        <v/>
      </c>
      <c r="DQ194" s="39" t="str">
        <f t="shared" si="285"/>
        <v/>
      </c>
      <c r="DR194" s="39" t="str">
        <f t="shared" si="286"/>
        <v/>
      </c>
      <c r="DS194" s="39" t="str">
        <f t="shared" si="287"/>
        <v/>
      </c>
      <c r="DT194" s="39" t="str">
        <f t="shared" si="288"/>
        <v/>
      </c>
      <c r="DU194" s="39" t="str">
        <f t="shared" si="289"/>
        <v/>
      </c>
      <c r="DV194" s="39" t="str">
        <f t="shared" si="290"/>
        <v/>
      </c>
      <c r="DW194" s="39" t="str">
        <f t="shared" si="291"/>
        <v/>
      </c>
      <c r="DX194" s="39" t="str">
        <f t="shared" si="294"/>
        <v/>
      </c>
      <c r="DY194" s="39" t="str">
        <f t="shared" si="294"/>
        <v/>
      </c>
      <c r="DZ194" s="39" t="str">
        <f t="shared" si="294"/>
        <v/>
      </c>
      <c r="EA194" s="39" t="str">
        <f t="shared" si="294"/>
        <v/>
      </c>
      <c r="EB194" s="39" t="str">
        <f t="shared" si="294"/>
        <v/>
      </c>
      <c r="EC194" s="39" t="str">
        <f t="shared" si="294"/>
        <v/>
      </c>
      <c r="ED194" s="39" t="str">
        <f t="shared" si="294"/>
        <v/>
      </c>
      <c r="EE194" s="39" t="str">
        <f t="shared" si="294"/>
        <v/>
      </c>
      <c r="EF194" s="39" t="str">
        <f t="shared" si="295"/>
        <v/>
      </c>
      <c r="EG194" s="39" t="str">
        <f t="shared" si="295"/>
        <v/>
      </c>
      <c r="EH194" s="39" t="str">
        <f t="shared" si="292"/>
        <v/>
      </c>
      <c r="EI194" s="39" t="str">
        <f t="shared" si="236"/>
        <v/>
      </c>
      <c r="EJ194" s="39" t="str">
        <f t="shared" si="236"/>
        <v/>
      </c>
      <c r="EK194" s="39" t="str">
        <f t="shared" si="236"/>
        <v/>
      </c>
      <c r="EL194" s="39" t="str">
        <f t="shared" si="236"/>
        <v/>
      </c>
      <c r="EM194" s="39" t="str">
        <f t="shared" si="236"/>
        <v/>
      </c>
      <c r="EN194" s="39" t="str">
        <f t="shared" si="236"/>
        <v/>
      </c>
      <c r="EO194" s="39" t="str">
        <f t="shared" ref="EO194:EO196" si="296">IF(BU194="","","|n|cffffcc00"&amp;EO$2&amp;"：|r"&amp;BU194&amp;EO$1)</f>
        <v/>
      </c>
    </row>
    <row r="195" spans="1:145">
      <c r="A195" s="39" t="s">
        <v>349</v>
      </c>
      <c r="B195" s="39" t="s">
        <v>350</v>
      </c>
      <c r="C195">
        <v>4</v>
      </c>
      <c r="H195" s="39">
        <v>500000</v>
      </c>
      <c r="BW195" s="39" t="str">
        <f t="shared" si="239"/>
        <v>|n生命值+500000</v>
      </c>
      <c r="BX195" s="39" t="str">
        <f t="shared" si="240"/>
        <v/>
      </c>
      <c r="BY195" s="39" t="str">
        <f t="shared" si="241"/>
        <v/>
      </c>
      <c r="BZ195" s="39" t="str">
        <f t="shared" si="242"/>
        <v/>
      </c>
      <c r="CA195" s="39" t="str">
        <f t="shared" si="243"/>
        <v/>
      </c>
      <c r="CB195" s="39" t="str">
        <f t="shared" si="244"/>
        <v>|n生命值+500000</v>
      </c>
      <c r="CC195" s="39" t="str">
        <f t="shared" si="245"/>
        <v/>
      </c>
      <c r="CD195" s="39" t="str">
        <f t="shared" si="246"/>
        <v/>
      </c>
      <c r="CE195" s="39" t="str">
        <f t="shared" si="247"/>
        <v/>
      </c>
      <c r="CF195" s="39" t="str">
        <f t="shared" si="248"/>
        <v/>
      </c>
      <c r="CG195" s="39" t="str">
        <f t="shared" si="249"/>
        <v/>
      </c>
      <c r="CH195" s="39" t="str">
        <f t="shared" si="250"/>
        <v/>
      </c>
      <c r="CI195" s="39" t="str">
        <f t="shared" si="251"/>
        <v/>
      </c>
      <c r="CJ195" s="39" t="str">
        <f t="shared" si="252"/>
        <v/>
      </c>
      <c r="CK195" s="39" t="str">
        <f t="shared" si="253"/>
        <v/>
      </c>
      <c r="CL195" s="39" t="str">
        <f t="shared" si="254"/>
        <v/>
      </c>
      <c r="CM195" s="39" t="str">
        <f t="shared" si="255"/>
        <v/>
      </c>
      <c r="CN195" s="39" t="str">
        <f t="shared" si="256"/>
        <v/>
      </c>
      <c r="CO195" s="39" t="str">
        <f t="shared" si="257"/>
        <v/>
      </c>
      <c r="CP195" s="39" t="str">
        <f t="shared" si="258"/>
        <v/>
      </c>
      <c r="CQ195" s="39" t="str">
        <f t="shared" si="259"/>
        <v/>
      </c>
      <c r="CR195" s="39" t="str">
        <f t="shared" si="260"/>
        <v/>
      </c>
      <c r="CS195" s="39" t="str">
        <f t="shared" si="261"/>
        <v/>
      </c>
      <c r="CT195" s="39" t="str">
        <f t="shared" si="262"/>
        <v/>
      </c>
      <c r="CU195" s="39" t="str">
        <f t="shared" si="263"/>
        <v/>
      </c>
      <c r="CV195" s="39" t="str">
        <f t="shared" si="264"/>
        <v/>
      </c>
      <c r="CW195" s="39" t="str">
        <f t="shared" si="265"/>
        <v/>
      </c>
      <c r="CX195" s="39" t="str">
        <f t="shared" si="266"/>
        <v/>
      </c>
      <c r="CY195" s="39" t="str">
        <f t="shared" si="267"/>
        <v/>
      </c>
      <c r="CZ195" s="39" t="str">
        <f t="shared" si="268"/>
        <v/>
      </c>
      <c r="DA195" s="39" t="str">
        <f t="shared" si="269"/>
        <v/>
      </c>
      <c r="DB195" s="39" t="str">
        <f t="shared" si="270"/>
        <v/>
      </c>
      <c r="DC195" s="39" t="str">
        <f t="shared" si="271"/>
        <v/>
      </c>
      <c r="DD195" s="39" t="str">
        <f t="shared" si="272"/>
        <v/>
      </c>
      <c r="DE195" s="39" t="str">
        <f t="shared" si="273"/>
        <v/>
      </c>
      <c r="DF195" s="39" t="str">
        <f t="shared" si="274"/>
        <v/>
      </c>
      <c r="DG195" s="39" t="str">
        <f t="shared" si="275"/>
        <v/>
      </c>
      <c r="DH195" s="39" t="str">
        <f t="shared" si="276"/>
        <v/>
      </c>
      <c r="DI195" s="39" t="str">
        <f t="shared" si="277"/>
        <v/>
      </c>
      <c r="DJ195" s="39" t="str">
        <f t="shared" si="278"/>
        <v/>
      </c>
      <c r="DK195" s="39" t="str">
        <f t="shared" si="279"/>
        <v/>
      </c>
      <c r="DL195" s="39" t="str">
        <f t="shared" si="280"/>
        <v/>
      </c>
      <c r="DM195" s="39" t="str">
        <f t="shared" si="281"/>
        <v/>
      </c>
      <c r="DN195" s="39" t="str">
        <f t="shared" si="282"/>
        <v/>
      </c>
      <c r="DO195" s="39" t="str">
        <f t="shared" si="283"/>
        <v/>
      </c>
      <c r="DP195" s="39" t="str">
        <f t="shared" si="284"/>
        <v/>
      </c>
      <c r="DQ195" s="39" t="str">
        <f t="shared" si="285"/>
        <v/>
      </c>
      <c r="DR195" s="39" t="str">
        <f t="shared" si="286"/>
        <v/>
      </c>
      <c r="DS195" s="39" t="str">
        <f t="shared" si="287"/>
        <v/>
      </c>
      <c r="DT195" s="39" t="str">
        <f t="shared" si="288"/>
        <v/>
      </c>
      <c r="DU195" s="39" t="str">
        <f t="shared" si="289"/>
        <v/>
      </c>
      <c r="DV195" s="39" t="str">
        <f t="shared" si="290"/>
        <v/>
      </c>
      <c r="DW195" s="39" t="str">
        <f t="shared" si="291"/>
        <v/>
      </c>
      <c r="DX195" s="39" t="str">
        <f t="shared" si="294"/>
        <v/>
      </c>
      <c r="DY195" s="39" t="str">
        <f t="shared" si="294"/>
        <v/>
      </c>
      <c r="DZ195" s="39" t="str">
        <f t="shared" si="294"/>
        <v/>
      </c>
      <c r="EA195" s="39" t="str">
        <f t="shared" si="294"/>
        <v/>
      </c>
      <c r="EB195" s="39" t="str">
        <f t="shared" si="294"/>
        <v/>
      </c>
      <c r="EC195" s="39" t="str">
        <f t="shared" si="294"/>
        <v/>
      </c>
      <c r="ED195" s="39" t="str">
        <f t="shared" si="294"/>
        <v/>
      </c>
      <c r="EE195" s="39" t="str">
        <f t="shared" si="294"/>
        <v/>
      </c>
      <c r="EF195" s="39" t="str">
        <f t="shared" si="295"/>
        <v/>
      </c>
      <c r="EG195" s="39" t="str">
        <f t="shared" si="295"/>
        <v/>
      </c>
      <c r="EH195" s="39" t="str">
        <f t="shared" si="292"/>
        <v/>
      </c>
      <c r="EI195" s="39" t="str">
        <f t="shared" si="292"/>
        <v/>
      </c>
      <c r="EJ195" s="39" t="str">
        <f t="shared" si="292"/>
        <v/>
      </c>
      <c r="EK195" s="39" t="str">
        <f t="shared" si="292"/>
        <v/>
      </c>
      <c r="EL195" s="39" t="str">
        <f t="shared" si="292"/>
        <v/>
      </c>
      <c r="EM195" s="39" t="str">
        <f t="shared" si="292"/>
        <v/>
      </c>
      <c r="EN195" s="39" t="str">
        <f t="shared" si="292"/>
        <v/>
      </c>
      <c r="EO195" s="39" t="str">
        <f t="shared" si="296"/>
        <v/>
      </c>
    </row>
    <row r="196" spans="1:145">
      <c r="A196" s="39" t="s">
        <v>351</v>
      </c>
      <c r="B196" s="39" t="s">
        <v>352</v>
      </c>
      <c r="C196">
        <v>2</v>
      </c>
      <c r="F196" s="39">
        <v>400</v>
      </c>
      <c r="AD196" s="39">
        <v>3</v>
      </c>
      <c r="BW196" s="39" t="str">
        <f t="shared" si="239"/>
        <v>|n护甲+400|n触发概率+3%</v>
      </c>
      <c r="BX196" s="39" t="str">
        <f t="shared" si="240"/>
        <v/>
      </c>
      <c r="BY196" s="39" t="str">
        <f t="shared" si="241"/>
        <v/>
      </c>
      <c r="BZ196" s="39" t="str">
        <f t="shared" si="242"/>
        <v>|n护甲+400</v>
      </c>
      <c r="CA196" s="39" t="str">
        <f t="shared" si="243"/>
        <v/>
      </c>
      <c r="CB196" s="39" t="str">
        <f t="shared" si="244"/>
        <v/>
      </c>
      <c r="CC196" s="39" t="str">
        <f t="shared" si="245"/>
        <v/>
      </c>
      <c r="CD196" s="39" t="str">
        <f t="shared" si="246"/>
        <v/>
      </c>
      <c r="CE196" s="39" t="str">
        <f t="shared" si="247"/>
        <v/>
      </c>
      <c r="CF196" s="39" t="str">
        <f t="shared" si="248"/>
        <v/>
      </c>
      <c r="CG196" s="39" t="str">
        <f t="shared" si="249"/>
        <v/>
      </c>
      <c r="CH196" s="39" t="str">
        <f t="shared" si="250"/>
        <v/>
      </c>
      <c r="CI196" s="39" t="str">
        <f t="shared" si="251"/>
        <v/>
      </c>
      <c r="CJ196" s="39" t="str">
        <f t="shared" si="252"/>
        <v/>
      </c>
      <c r="CK196" s="39" t="str">
        <f t="shared" si="253"/>
        <v/>
      </c>
      <c r="CL196" s="39" t="str">
        <f t="shared" si="254"/>
        <v/>
      </c>
      <c r="CM196" s="39" t="str">
        <f t="shared" si="255"/>
        <v/>
      </c>
      <c r="CN196" s="39" t="str">
        <f t="shared" si="256"/>
        <v/>
      </c>
      <c r="CO196" s="39" t="str">
        <f t="shared" si="257"/>
        <v/>
      </c>
      <c r="CP196" s="39" t="str">
        <f t="shared" si="258"/>
        <v/>
      </c>
      <c r="CQ196" s="39" t="str">
        <f t="shared" si="259"/>
        <v/>
      </c>
      <c r="CR196" s="39" t="str">
        <f t="shared" si="260"/>
        <v/>
      </c>
      <c r="CS196" s="39" t="str">
        <f t="shared" si="261"/>
        <v/>
      </c>
      <c r="CT196" s="39" t="str">
        <f t="shared" si="262"/>
        <v/>
      </c>
      <c r="CU196" s="39" t="str">
        <f t="shared" si="263"/>
        <v/>
      </c>
      <c r="CV196" s="39" t="str">
        <f t="shared" si="264"/>
        <v/>
      </c>
      <c r="CW196" s="39" t="str">
        <f t="shared" si="265"/>
        <v/>
      </c>
      <c r="CX196" s="39" t="str">
        <f t="shared" si="266"/>
        <v>|n触发概率+3%</v>
      </c>
      <c r="CY196" s="39" t="str">
        <f t="shared" si="267"/>
        <v/>
      </c>
      <c r="CZ196" s="39" t="str">
        <f t="shared" si="268"/>
        <v/>
      </c>
      <c r="DA196" s="39" t="str">
        <f t="shared" si="269"/>
        <v/>
      </c>
      <c r="DB196" s="39" t="str">
        <f t="shared" si="270"/>
        <v/>
      </c>
      <c r="DC196" s="39" t="str">
        <f t="shared" si="271"/>
        <v/>
      </c>
      <c r="DD196" s="39" t="str">
        <f t="shared" si="272"/>
        <v/>
      </c>
      <c r="DE196" s="39" t="str">
        <f t="shared" si="273"/>
        <v/>
      </c>
      <c r="DF196" s="39" t="str">
        <f t="shared" si="274"/>
        <v/>
      </c>
      <c r="DG196" s="39" t="str">
        <f t="shared" si="275"/>
        <v/>
      </c>
      <c r="DH196" s="39" t="str">
        <f t="shared" si="276"/>
        <v/>
      </c>
      <c r="DI196" s="39" t="str">
        <f t="shared" si="277"/>
        <v/>
      </c>
      <c r="DJ196" s="39" t="str">
        <f t="shared" si="278"/>
        <v/>
      </c>
      <c r="DK196" s="39" t="str">
        <f t="shared" si="279"/>
        <v/>
      </c>
      <c r="DL196" s="39" t="str">
        <f t="shared" si="280"/>
        <v/>
      </c>
      <c r="DM196" s="39" t="str">
        <f t="shared" si="281"/>
        <v/>
      </c>
      <c r="DN196" s="39" t="str">
        <f t="shared" si="282"/>
        <v/>
      </c>
      <c r="DO196" s="39" t="str">
        <f t="shared" si="283"/>
        <v/>
      </c>
      <c r="DP196" s="39" t="str">
        <f t="shared" si="284"/>
        <v/>
      </c>
      <c r="DQ196" s="39" t="str">
        <f t="shared" si="285"/>
        <v/>
      </c>
      <c r="DR196" s="39" t="str">
        <f t="shared" si="286"/>
        <v/>
      </c>
      <c r="DS196" s="39" t="str">
        <f t="shared" si="287"/>
        <v/>
      </c>
      <c r="DT196" s="39" t="str">
        <f t="shared" si="288"/>
        <v/>
      </c>
      <c r="DU196" s="39" t="str">
        <f t="shared" si="289"/>
        <v/>
      </c>
      <c r="DV196" s="39" t="str">
        <f t="shared" si="290"/>
        <v/>
      </c>
      <c r="DW196" s="39" t="str">
        <f t="shared" si="291"/>
        <v/>
      </c>
      <c r="DX196" s="39" t="str">
        <f t="shared" si="294"/>
        <v/>
      </c>
      <c r="DY196" s="39" t="str">
        <f t="shared" si="294"/>
        <v/>
      </c>
      <c r="DZ196" s="39" t="str">
        <f t="shared" si="294"/>
        <v/>
      </c>
      <c r="EA196" s="39" t="str">
        <f t="shared" si="294"/>
        <v/>
      </c>
      <c r="EB196" s="39" t="str">
        <f t="shared" si="294"/>
        <v/>
      </c>
      <c r="EC196" s="39" t="str">
        <f t="shared" ref="EC196:EE196" si="297">IF(BI196="","","|n|cffffcc00"&amp;EC$2&amp;"：|r"&amp;BI196&amp;EC$1)</f>
        <v/>
      </c>
      <c r="ED196" s="39" t="str">
        <f t="shared" si="297"/>
        <v/>
      </c>
      <c r="EE196" s="39" t="str">
        <f t="shared" si="297"/>
        <v/>
      </c>
      <c r="EF196" s="39" t="str">
        <f t="shared" si="295"/>
        <v/>
      </c>
      <c r="EG196" s="39" t="str">
        <f t="shared" si="295"/>
        <v/>
      </c>
      <c r="EH196" s="39" t="str">
        <f t="shared" si="295"/>
        <v/>
      </c>
      <c r="EI196" s="39" t="str">
        <f t="shared" si="295"/>
        <v/>
      </c>
      <c r="EJ196" s="39" t="str">
        <f t="shared" si="295"/>
        <v/>
      </c>
      <c r="EK196" s="39" t="str">
        <f t="shared" si="295"/>
        <v/>
      </c>
      <c r="EL196" s="39" t="str">
        <f t="shared" si="295"/>
        <v/>
      </c>
      <c r="EM196" s="39" t="str">
        <f t="shared" si="295"/>
        <v/>
      </c>
      <c r="EN196" s="39" t="str">
        <f t="shared" si="295"/>
        <v/>
      </c>
      <c r="EO196" s="39" t="str">
        <f t="shared" si="296"/>
        <v/>
      </c>
    </row>
    <row r="197" spans="1:145">
      <c r="A197" s="39" t="s">
        <v>353</v>
      </c>
      <c r="B197" s="39" t="s">
        <v>354</v>
      </c>
      <c r="C197">
        <v>3</v>
      </c>
      <c r="H197" s="39">
        <v>500000</v>
      </c>
      <c r="S197" s="39">
        <v>6</v>
      </c>
      <c r="BW197" s="39" t="str">
        <f t="shared" si="239"/>
        <v>|n生命值+500000|n法术伤害+6%</v>
      </c>
      <c r="BX197" s="39" t="str">
        <f t="shared" si="240"/>
        <v/>
      </c>
      <c r="BY197" s="39" t="str">
        <f t="shared" si="241"/>
        <v/>
      </c>
      <c r="BZ197" s="39" t="str">
        <f t="shared" si="242"/>
        <v/>
      </c>
      <c r="CA197" s="39" t="str">
        <f t="shared" si="243"/>
        <v/>
      </c>
      <c r="CB197" s="39" t="str">
        <f t="shared" si="244"/>
        <v>|n生命值+500000</v>
      </c>
      <c r="CC197" s="39" t="str">
        <f t="shared" si="245"/>
        <v/>
      </c>
      <c r="CD197" s="39" t="str">
        <f t="shared" si="246"/>
        <v/>
      </c>
      <c r="CE197" s="39" t="str">
        <f t="shared" si="247"/>
        <v/>
      </c>
      <c r="CF197" s="39" t="str">
        <f t="shared" si="248"/>
        <v/>
      </c>
      <c r="CG197" s="39" t="str">
        <f t="shared" si="249"/>
        <v/>
      </c>
      <c r="CH197" s="39" t="str">
        <f t="shared" si="250"/>
        <v/>
      </c>
      <c r="CI197" s="39" t="str">
        <f t="shared" si="251"/>
        <v/>
      </c>
      <c r="CJ197" s="39" t="str">
        <f t="shared" si="252"/>
        <v/>
      </c>
      <c r="CK197" s="39" t="str">
        <f t="shared" si="253"/>
        <v/>
      </c>
      <c r="CL197" s="39" t="str">
        <f t="shared" si="254"/>
        <v/>
      </c>
      <c r="CM197" s="39" t="str">
        <f t="shared" si="255"/>
        <v>|n法术伤害+6%</v>
      </c>
      <c r="CN197" s="39" t="str">
        <f t="shared" si="256"/>
        <v/>
      </c>
      <c r="CO197" s="39" t="str">
        <f t="shared" si="257"/>
        <v/>
      </c>
      <c r="CP197" s="39" t="str">
        <f t="shared" si="258"/>
        <v/>
      </c>
      <c r="CQ197" s="39" t="str">
        <f t="shared" si="259"/>
        <v/>
      </c>
      <c r="CR197" s="39" t="str">
        <f t="shared" si="260"/>
        <v/>
      </c>
      <c r="CS197" s="39" t="str">
        <f t="shared" si="261"/>
        <v/>
      </c>
      <c r="CT197" s="39" t="str">
        <f t="shared" si="262"/>
        <v/>
      </c>
      <c r="CU197" s="39" t="str">
        <f t="shared" si="263"/>
        <v/>
      </c>
      <c r="CV197" s="39" t="str">
        <f t="shared" si="264"/>
        <v/>
      </c>
      <c r="CW197" s="39" t="str">
        <f t="shared" si="265"/>
        <v/>
      </c>
      <c r="CX197" s="39" t="str">
        <f t="shared" si="266"/>
        <v/>
      </c>
      <c r="CY197" s="39" t="str">
        <f t="shared" si="267"/>
        <v/>
      </c>
      <c r="CZ197" s="39" t="str">
        <f t="shared" si="268"/>
        <v/>
      </c>
      <c r="DA197" s="39" t="str">
        <f t="shared" si="269"/>
        <v/>
      </c>
      <c r="DB197" s="39" t="str">
        <f t="shared" si="270"/>
        <v/>
      </c>
      <c r="DC197" s="39" t="str">
        <f t="shared" si="271"/>
        <v/>
      </c>
      <c r="DD197" s="39" t="str">
        <f t="shared" si="272"/>
        <v/>
      </c>
      <c r="DE197" s="39" t="str">
        <f t="shared" si="273"/>
        <v/>
      </c>
      <c r="DF197" s="39" t="str">
        <f t="shared" si="274"/>
        <v/>
      </c>
      <c r="DG197" s="39" t="str">
        <f t="shared" si="275"/>
        <v/>
      </c>
      <c r="DH197" s="39" t="str">
        <f t="shared" si="276"/>
        <v/>
      </c>
      <c r="DI197" s="39" t="str">
        <f t="shared" si="277"/>
        <v/>
      </c>
      <c r="DJ197" s="39" t="str">
        <f t="shared" si="278"/>
        <v/>
      </c>
      <c r="DK197" s="39" t="str">
        <f t="shared" si="279"/>
        <v/>
      </c>
      <c r="DL197" s="39" t="str">
        <f t="shared" si="280"/>
        <v/>
      </c>
      <c r="DM197" s="39" t="str">
        <f t="shared" si="281"/>
        <v/>
      </c>
      <c r="DN197" s="39" t="str">
        <f t="shared" si="282"/>
        <v/>
      </c>
      <c r="DO197" s="39" t="str">
        <f t="shared" si="283"/>
        <v/>
      </c>
      <c r="DP197" s="39" t="str">
        <f t="shared" si="284"/>
        <v/>
      </c>
      <c r="DQ197" s="39" t="str">
        <f t="shared" si="285"/>
        <v/>
      </c>
      <c r="DR197" s="39" t="str">
        <f t="shared" si="286"/>
        <v/>
      </c>
      <c r="DS197" s="39" t="str">
        <f t="shared" si="287"/>
        <v/>
      </c>
      <c r="DT197" s="39" t="str">
        <f t="shared" si="288"/>
        <v/>
      </c>
      <c r="DU197" s="39" t="str">
        <f t="shared" si="289"/>
        <v/>
      </c>
      <c r="DV197" s="39" t="str">
        <f t="shared" si="290"/>
        <v/>
      </c>
      <c r="DW197" s="39" t="str">
        <f t="shared" si="291"/>
        <v/>
      </c>
      <c r="DX197" s="39" t="str">
        <f t="shared" ref="DX197:EI199" si="298">IF(BD197="","","|n|cffffcc00"&amp;DX$2&amp;"：|r"&amp;BD197&amp;DX$1)</f>
        <v/>
      </c>
      <c r="DY197" s="39" t="str">
        <f t="shared" si="298"/>
        <v/>
      </c>
      <c r="DZ197" s="39" t="str">
        <f t="shared" si="298"/>
        <v/>
      </c>
      <c r="EA197" s="39" t="str">
        <f t="shared" si="298"/>
        <v/>
      </c>
      <c r="EB197" s="39" t="str">
        <f t="shared" si="298"/>
        <v/>
      </c>
      <c r="EC197" s="39" t="str">
        <f t="shared" si="298"/>
        <v/>
      </c>
      <c r="ED197" s="39" t="str">
        <f t="shared" si="298"/>
        <v/>
      </c>
      <c r="EE197" s="39" t="str">
        <f t="shared" si="298"/>
        <v/>
      </c>
      <c r="EF197" s="39" t="str">
        <f t="shared" si="298"/>
        <v/>
      </c>
      <c r="EG197" s="39" t="str">
        <f t="shared" si="298"/>
        <v/>
      </c>
      <c r="EH197" s="39" t="str">
        <f t="shared" si="298"/>
        <v/>
      </c>
      <c r="EI197" s="39" t="str">
        <f t="shared" si="298"/>
        <v/>
      </c>
      <c r="EJ197" s="39" t="str">
        <f t="shared" si="295"/>
        <v/>
      </c>
      <c r="EK197" s="39" t="str">
        <f t="shared" si="295"/>
        <v/>
      </c>
      <c r="EL197" s="39" t="str">
        <f t="shared" si="295"/>
        <v/>
      </c>
      <c r="EM197" s="39" t="str">
        <f t="shared" si="295"/>
        <v/>
      </c>
      <c r="EN197" s="39" t="str">
        <f t="shared" si="295"/>
        <v/>
      </c>
      <c r="EO197" s="39" t="str">
        <f t="shared" si="295"/>
        <v/>
      </c>
    </row>
    <row r="198" spans="1:145">
      <c r="A198" s="39" t="s">
        <v>355</v>
      </c>
      <c r="B198" s="39" t="s">
        <v>356</v>
      </c>
      <c r="C198">
        <v>1</v>
      </c>
      <c r="D198" s="39">
        <v>260000</v>
      </c>
      <c r="F198" s="39">
        <v>800</v>
      </c>
      <c r="R198" s="39">
        <v>9</v>
      </c>
      <c r="BW198" s="39" t="str">
        <f t="shared" si="239"/>
        <v>|n攻击+260000|n护甲+800|n物理伤害+9%</v>
      </c>
      <c r="BX198" s="39" t="str">
        <f t="shared" si="240"/>
        <v>|n攻击+260000</v>
      </c>
      <c r="BY198" s="39" t="str">
        <f t="shared" si="241"/>
        <v/>
      </c>
      <c r="BZ198" s="39" t="str">
        <f t="shared" si="242"/>
        <v>|n护甲+800</v>
      </c>
      <c r="CA198" s="39" t="str">
        <f t="shared" si="243"/>
        <v/>
      </c>
      <c r="CB198" s="39" t="str">
        <f t="shared" si="244"/>
        <v/>
      </c>
      <c r="CC198" s="39" t="str">
        <f t="shared" si="245"/>
        <v/>
      </c>
      <c r="CD198" s="39" t="str">
        <f t="shared" si="246"/>
        <v/>
      </c>
      <c r="CE198" s="39" t="str">
        <f t="shared" si="247"/>
        <v/>
      </c>
      <c r="CF198" s="39" t="str">
        <f t="shared" si="248"/>
        <v/>
      </c>
      <c r="CG198" s="39" t="str">
        <f t="shared" si="249"/>
        <v/>
      </c>
      <c r="CH198" s="39" t="str">
        <f t="shared" si="250"/>
        <v/>
      </c>
      <c r="CI198" s="39" t="str">
        <f t="shared" si="251"/>
        <v/>
      </c>
      <c r="CJ198" s="39" t="str">
        <f t="shared" si="252"/>
        <v/>
      </c>
      <c r="CK198" s="39" t="str">
        <f t="shared" si="253"/>
        <v/>
      </c>
      <c r="CL198" s="39" t="str">
        <f t="shared" si="254"/>
        <v>|n物理伤害+9%</v>
      </c>
      <c r="CM198" s="39" t="str">
        <f t="shared" si="255"/>
        <v/>
      </c>
      <c r="CN198" s="39" t="str">
        <f t="shared" si="256"/>
        <v/>
      </c>
      <c r="CO198" s="39" t="str">
        <f t="shared" si="257"/>
        <v/>
      </c>
      <c r="CP198" s="39" t="str">
        <f t="shared" si="258"/>
        <v/>
      </c>
      <c r="CQ198" s="39" t="str">
        <f t="shared" si="259"/>
        <v/>
      </c>
      <c r="CR198" s="39" t="str">
        <f t="shared" si="260"/>
        <v/>
      </c>
      <c r="CS198" s="39" t="str">
        <f t="shared" si="261"/>
        <v/>
      </c>
      <c r="CT198" s="39" t="str">
        <f t="shared" si="262"/>
        <v/>
      </c>
      <c r="CU198" s="39" t="str">
        <f t="shared" si="263"/>
        <v/>
      </c>
      <c r="CV198" s="39" t="str">
        <f t="shared" si="264"/>
        <v/>
      </c>
      <c r="CW198" s="39" t="str">
        <f t="shared" si="265"/>
        <v/>
      </c>
      <c r="CX198" s="39" t="str">
        <f t="shared" si="266"/>
        <v/>
      </c>
      <c r="CY198" s="39" t="str">
        <f t="shared" si="267"/>
        <v/>
      </c>
      <c r="CZ198" s="39" t="str">
        <f t="shared" si="268"/>
        <v/>
      </c>
      <c r="DA198" s="39" t="str">
        <f t="shared" si="269"/>
        <v/>
      </c>
      <c r="DB198" s="39" t="str">
        <f t="shared" si="270"/>
        <v/>
      </c>
      <c r="DC198" s="39" t="str">
        <f t="shared" si="271"/>
        <v/>
      </c>
      <c r="DD198" s="39" t="str">
        <f t="shared" si="272"/>
        <v/>
      </c>
      <c r="DE198" s="39" t="str">
        <f t="shared" si="273"/>
        <v/>
      </c>
      <c r="DF198" s="39" t="str">
        <f t="shared" si="274"/>
        <v/>
      </c>
      <c r="DG198" s="39" t="str">
        <f t="shared" si="275"/>
        <v/>
      </c>
      <c r="DH198" s="39" t="str">
        <f t="shared" si="276"/>
        <v/>
      </c>
      <c r="DI198" s="39" t="str">
        <f t="shared" si="277"/>
        <v/>
      </c>
      <c r="DJ198" s="39" t="str">
        <f t="shared" si="278"/>
        <v/>
      </c>
      <c r="DK198" s="39" t="str">
        <f t="shared" si="279"/>
        <v/>
      </c>
      <c r="DL198" s="39" t="str">
        <f t="shared" si="280"/>
        <v/>
      </c>
      <c r="DM198" s="39" t="str">
        <f t="shared" si="281"/>
        <v/>
      </c>
      <c r="DN198" s="39" t="str">
        <f t="shared" si="282"/>
        <v/>
      </c>
      <c r="DO198" s="39" t="str">
        <f t="shared" si="283"/>
        <v/>
      </c>
      <c r="DP198" s="39" t="str">
        <f t="shared" si="284"/>
        <v/>
      </c>
      <c r="DQ198" s="39" t="str">
        <f t="shared" si="285"/>
        <v/>
      </c>
      <c r="DR198" s="39" t="str">
        <f t="shared" si="286"/>
        <v/>
      </c>
      <c r="DS198" s="39" t="str">
        <f t="shared" si="287"/>
        <v/>
      </c>
      <c r="DT198" s="39" t="str">
        <f t="shared" si="288"/>
        <v/>
      </c>
      <c r="DU198" s="39" t="str">
        <f t="shared" si="289"/>
        <v/>
      </c>
      <c r="DV198" s="39" t="str">
        <f t="shared" si="290"/>
        <v/>
      </c>
      <c r="DW198" s="39" t="str">
        <f t="shared" si="291"/>
        <v/>
      </c>
      <c r="DX198" s="39" t="str">
        <f t="shared" si="298"/>
        <v/>
      </c>
      <c r="DY198" s="39" t="str">
        <f t="shared" si="298"/>
        <v/>
      </c>
      <c r="DZ198" s="39" t="str">
        <f t="shared" si="298"/>
        <v/>
      </c>
      <c r="EA198" s="39" t="str">
        <f t="shared" si="298"/>
        <v/>
      </c>
      <c r="EB198" s="39" t="str">
        <f t="shared" si="298"/>
        <v/>
      </c>
      <c r="EC198" s="39" t="str">
        <f t="shared" si="298"/>
        <v/>
      </c>
      <c r="ED198" s="39" t="str">
        <f t="shared" si="298"/>
        <v/>
      </c>
      <c r="EE198" s="39" t="str">
        <f t="shared" si="298"/>
        <v/>
      </c>
      <c r="EF198" s="39" t="str">
        <f t="shared" si="298"/>
        <v/>
      </c>
      <c r="EG198" s="39" t="str">
        <f t="shared" si="298"/>
        <v/>
      </c>
      <c r="EH198" s="39" t="str">
        <f t="shared" si="298"/>
        <v/>
      </c>
      <c r="EI198" s="39" t="str">
        <f t="shared" si="298"/>
        <v/>
      </c>
      <c r="EJ198" s="39" t="str">
        <f t="shared" si="295"/>
        <v/>
      </c>
      <c r="EK198" s="39" t="str">
        <f t="shared" si="295"/>
        <v/>
      </c>
      <c r="EL198" s="39" t="str">
        <f t="shared" si="295"/>
        <v/>
      </c>
      <c r="EM198" s="39" t="str">
        <f t="shared" si="295"/>
        <v/>
      </c>
      <c r="EN198" s="39" t="str">
        <f t="shared" si="295"/>
        <v/>
      </c>
      <c r="EO198" s="39" t="str">
        <f t="shared" si="295"/>
        <v/>
      </c>
    </row>
    <row r="199" spans="1:145">
      <c r="A199" s="39" t="s">
        <v>357</v>
      </c>
      <c r="B199" s="39" t="s">
        <v>358</v>
      </c>
      <c r="C199">
        <v>2</v>
      </c>
      <c r="D199" s="39">
        <v>100000</v>
      </c>
      <c r="F199" s="39">
        <v>800</v>
      </c>
      <c r="BW199" s="39" t="str">
        <f t="shared" si="239"/>
        <v>|n攻击+100000|n护甲+800</v>
      </c>
      <c r="BX199" s="39" t="str">
        <f t="shared" si="240"/>
        <v>|n攻击+100000</v>
      </c>
      <c r="BY199" s="39" t="str">
        <f t="shared" si="241"/>
        <v/>
      </c>
      <c r="BZ199" s="39" t="str">
        <f t="shared" si="242"/>
        <v>|n护甲+800</v>
      </c>
      <c r="CA199" s="39" t="str">
        <f t="shared" si="243"/>
        <v/>
      </c>
      <c r="CB199" s="39" t="str">
        <f t="shared" si="244"/>
        <v/>
      </c>
      <c r="CC199" s="39" t="str">
        <f t="shared" si="245"/>
        <v/>
      </c>
      <c r="CD199" s="39" t="str">
        <f t="shared" si="246"/>
        <v/>
      </c>
      <c r="CE199" s="39" t="str">
        <f t="shared" si="247"/>
        <v/>
      </c>
      <c r="CF199" s="39" t="str">
        <f t="shared" si="248"/>
        <v/>
      </c>
      <c r="CG199" s="39" t="str">
        <f t="shared" si="249"/>
        <v/>
      </c>
      <c r="CH199" s="39" t="str">
        <f t="shared" si="250"/>
        <v/>
      </c>
      <c r="CI199" s="39" t="str">
        <f t="shared" si="251"/>
        <v/>
      </c>
      <c r="CJ199" s="39" t="str">
        <f t="shared" si="252"/>
        <v/>
      </c>
      <c r="CK199" s="39" t="str">
        <f t="shared" si="253"/>
        <v/>
      </c>
      <c r="CL199" s="39" t="str">
        <f t="shared" si="254"/>
        <v/>
      </c>
      <c r="CM199" s="39" t="str">
        <f t="shared" si="255"/>
        <v/>
      </c>
      <c r="CN199" s="39" t="str">
        <f t="shared" si="256"/>
        <v/>
      </c>
      <c r="CO199" s="39" t="str">
        <f t="shared" si="257"/>
        <v/>
      </c>
      <c r="CP199" s="39" t="str">
        <f t="shared" si="258"/>
        <v/>
      </c>
      <c r="CQ199" s="39" t="str">
        <f t="shared" si="259"/>
        <v/>
      </c>
      <c r="CR199" s="39" t="str">
        <f t="shared" si="260"/>
        <v/>
      </c>
      <c r="CS199" s="39" t="str">
        <f t="shared" si="261"/>
        <v/>
      </c>
      <c r="CT199" s="39" t="str">
        <f t="shared" si="262"/>
        <v/>
      </c>
      <c r="CU199" s="39" t="str">
        <f t="shared" si="263"/>
        <v/>
      </c>
      <c r="CV199" s="39" t="str">
        <f t="shared" si="264"/>
        <v/>
      </c>
      <c r="CW199" s="39" t="str">
        <f t="shared" si="265"/>
        <v/>
      </c>
      <c r="CX199" s="39" t="str">
        <f t="shared" si="266"/>
        <v/>
      </c>
      <c r="CY199" s="39" t="str">
        <f t="shared" si="267"/>
        <v/>
      </c>
      <c r="CZ199" s="39" t="str">
        <f t="shared" si="268"/>
        <v/>
      </c>
      <c r="DA199" s="39" t="str">
        <f t="shared" si="269"/>
        <v/>
      </c>
      <c r="DB199" s="39" t="str">
        <f t="shared" si="270"/>
        <v/>
      </c>
      <c r="DC199" s="39" t="str">
        <f t="shared" si="271"/>
        <v/>
      </c>
      <c r="DD199" s="39" t="str">
        <f t="shared" si="272"/>
        <v/>
      </c>
      <c r="DE199" s="39" t="str">
        <f t="shared" si="273"/>
        <v/>
      </c>
      <c r="DF199" s="39" t="str">
        <f t="shared" si="274"/>
        <v/>
      </c>
      <c r="DG199" s="39" t="str">
        <f t="shared" si="275"/>
        <v/>
      </c>
      <c r="DH199" s="39" t="str">
        <f t="shared" si="276"/>
        <v/>
      </c>
      <c r="DI199" s="39" t="str">
        <f t="shared" si="277"/>
        <v/>
      </c>
      <c r="DJ199" s="39" t="str">
        <f t="shared" si="278"/>
        <v/>
      </c>
      <c r="DK199" s="39" t="str">
        <f t="shared" si="279"/>
        <v/>
      </c>
      <c r="DL199" s="39" t="str">
        <f t="shared" si="280"/>
        <v/>
      </c>
      <c r="DM199" s="39" t="str">
        <f t="shared" si="281"/>
        <v/>
      </c>
      <c r="DN199" s="39" t="str">
        <f t="shared" si="282"/>
        <v/>
      </c>
      <c r="DO199" s="39" t="str">
        <f t="shared" si="283"/>
        <v/>
      </c>
      <c r="DP199" s="39" t="str">
        <f t="shared" si="284"/>
        <v/>
      </c>
      <c r="DQ199" s="39" t="str">
        <f t="shared" si="285"/>
        <v/>
      </c>
      <c r="DR199" s="39" t="str">
        <f t="shared" si="286"/>
        <v/>
      </c>
      <c r="DS199" s="39" t="str">
        <f t="shared" si="287"/>
        <v/>
      </c>
      <c r="DT199" s="39" t="str">
        <f t="shared" si="288"/>
        <v/>
      </c>
      <c r="DU199" s="39" t="str">
        <f t="shared" si="289"/>
        <v/>
      </c>
      <c r="DV199" s="39" t="str">
        <f t="shared" si="290"/>
        <v/>
      </c>
      <c r="DW199" s="39" t="str">
        <f t="shared" si="291"/>
        <v/>
      </c>
      <c r="DX199" s="39" t="str">
        <f t="shared" si="298"/>
        <v/>
      </c>
      <c r="DY199" s="39" t="str">
        <f t="shared" si="298"/>
        <v/>
      </c>
      <c r="DZ199" s="39" t="str">
        <f t="shared" si="298"/>
        <v/>
      </c>
      <c r="EA199" s="39" t="str">
        <f t="shared" si="298"/>
        <v/>
      </c>
      <c r="EB199" s="39" t="str">
        <f t="shared" si="298"/>
        <v/>
      </c>
      <c r="EC199" s="39" t="str">
        <f t="shared" si="298"/>
        <v/>
      </c>
      <c r="ED199" s="39" t="str">
        <f t="shared" si="298"/>
        <v/>
      </c>
      <c r="EE199" s="39" t="str">
        <f t="shared" si="298"/>
        <v/>
      </c>
      <c r="EF199" s="39" t="str">
        <f t="shared" si="298"/>
        <v/>
      </c>
      <c r="EG199" s="39" t="str">
        <f t="shared" si="298"/>
        <v/>
      </c>
      <c r="EH199" s="39" t="str">
        <f t="shared" si="298"/>
        <v/>
      </c>
      <c r="EI199" s="39" t="str">
        <f t="shared" si="298"/>
        <v/>
      </c>
      <c r="EJ199" s="39" t="str">
        <f t="shared" si="295"/>
        <v/>
      </c>
      <c r="EK199" s="39" t="str">
        <f t="shared" si="295"/>
        <v/>
      </c>
      <c r="EL199" s="39" t="str">
        <f t="shared" si="295"/>
        <v/>
      </c>
      <c r="EM199" s="39" t="str">
        <f t="shared" si="295"/>
        <v/>
      </c>
      <c r="EN199" s="39" t="str">
        <f t="shared" si="295"/>
        <v/>
      </c>
      <c r="EO199" s="39" t="str">
        <f t="shared" si="295"/>
        <v/>
      </c>
    </row>
    <row r="200" spans="1:145">
      <c r="A200" s="39" t="s">
        <v>359</v>
      </c>
      <c r="B200" s="39" t="s">
        <v>360</v>
      </c>
      <c r="C200">
        <v>3</v>
      </c>
      <c r="D200" s="39">
        <v>50000</v>
      </c>
      <c r="AD200" s="39">
        <v>2</v>
      </c>
      <c r="BW200" s="39" t="str">
        <f t="shared" ref="BW200:BW206" si="299">CONCATENATE(BX200,BY200,BZ200,CA200,CB200,CC200,CD200,CE200,CF200,CG200,CH200,CI200,CJ200,CK200,CL200,CM200,CN200,CO200,CP200,CQ200,CR200,CS200,CT200,CU200,CV200,CW200,CX200,CY200,CZ200,DA200,DB200,DC200,DD200,DE200,DF200,DG200,DH200,DI200,DJ200,DK200,DL200,DM200,DN200,DO200,DP200,DQ200,DR200,DS200,DT200,DU200,DV200,DW200,DX200,DY200,DZ200,EA200,EB200,EC200,ED200,EE200,EF200,EG200,EH200,EI200,EJ200,EK200,EL200,EM200,EN200,EO200)</f>
        <v>|n攻击+50000|n触发概率+2%</v>
      </c>
      <c r="BX200" s="39" t="str">
        <f t="shared" ref="BX200:CG206" si="300">IF(D200="","","|n"&amp;BX$2&amp;"+"&amp;INT(D200)&amp;BX$1)</f>
        <v>|n攻击+50000</v>
      </c>
      <c r="BY200" s="39" t="str">
        <f t="shared" si="300"/>
        <v/>
      </c>
      <c r="BZ200" s="39" t="str">
        <f t="shared" si="300"/>
        <v/>
      </c>
      <c r="CA200" s="39" t="str">
        <f t="shared" si="300"/>
        <v/>
      </c>
      <c r="CB200" s="39" t="str">
        <f t="shared" si="300"/>
        <v/>
      </c>
      <c r="CC200" s="39" t="str">
        <f t="shared" si="300"/>
        <v/>
      </c>
      <c r="CD200" s="39" t="str">
        <f t="shared" si="300"/>
        <v/>
      </c>
      <c r="CE200" s="39" t="str">
        <f t="shared" si="300"/>
        <v/>
      </c>
      <c r="CF200" s="39" t="str">
        <f t="shared" si="300"/>
        <v/>
      </c>
      <c r="CG200" s="39" t="str">
        <f t="shared" si="300"/>
        <v/>
      </c>
      <c r="CH200" s="39" t="str">
        <f t="shared" ref="CH200:CQ206" si="301">IF(N200="","","|n"&amp;CH$2&amp;"+"&amp;INT(N200)&amp;CH$1)</f>
        <v/>
      </c>
      <c r="CI200" s="39" t="str">
        <f t="shared" si="301"/>
        <v/>
      </c>
      <c r="CJ200" s="39" t="str">
        <f t="shared" si="301"/>
        <v/>
      </c>
      <c r="CK200" s="39" t="str">
        <f t="shared" si="301"/>
        <v/>
      </c>
      <c r="CL200" s="39" t="str">
        <f t="shared" si="301"/>
        <v/>
      </c>
      <c r="CM200" s="39" t="str">
        <f t="shared" si="301"/>
        <v/>
      </c>
      <c r="CN200" s="39" t="str">
        <f t="shared" si="301"/>
        <v/>
      </c>
      <c r="CO200" s="39" t="str">
        <f t="shared" si="301"/>
        <v/>
      </c>
      <c r="CP200" s="39" t="str">
        <f t="shared" si="301"/>
        <v/>
      </c>
      <c r="CQ200" s="39" t="str">
        <f t="shared" si="301"/>
        <v/>
      </c>
      <c r="CR200" s="39" t="str">
        <f t="shared" ref="CR200:DA206" si="302">IF(X200="","","|n"&amp;CR$2&amp;"+"&amp;INT(X200)&amp;CR$1)</f>
        <v/>
      </c>
      <c r="CS200" s="39" t="str">
        <f t="shared" si="302"/>
        <v/>
      </c>
      <c r="CT200" s="39" t="str">
        <f t="shared" si="302"/>
        <v/>
      </c>
      <c r="CU200" s="39" t="str">
        <f t="shared" si="302"/>
        <v/>
      </c>
      <c r="CV200" s="39" t="str">
        <f t="shared" si="302"/>
        <v/>
      </c>
      <c r="CW200" s="39" t="str">
        <f t="shared" si="302"/>
        <v/>
      </c>
      <c r="CX200" s="39" t="str">
        <f t="shared" si="302"/>
        <v>|n触发概率+2%</v>
      </c>
      <c r="CY200" s="39" t="str">
        <f t="shared" si="302"/>
        <v/>
      </c>
      <c r="CZ200" s="39" t="str">
        <f t="shared" si="302"/>
        <v/>
      </c>
      <c r="DA200" s="39" t="str">
        <f t="shared" si="302"/>
        <v/>
      </c>
      <c r="DB200" s="39" t="str">
        <f t="shared" ref="DB200:DK206" si="303">IF(AH200="","","|n"&amp;DB$2&amp;"+"&amp;INT(AH200)&amp;DB$1)</f>
        <v/>
      </c>
      <c r="DC200" s="39" t="str">
        <f t="shared" si="303"/>
        <v/>
      </c>
      <c r="DD200" s="39" t="str">
        <f t="shared" si="303"/>
        <v/>
      </c>
      <c r="DE200" s="39" t="str">
        <f t="shared" si="303"/>
        <v/>
      </c>
      <c r="DF200" s="39" t="str">
        <f t="shared" si="303"/>
        <v/>
      </c>
      <c r="DG200" s="39" t="str">
        <f t="shared" si="303"/>
        <v/>
      </c>
      <c r="DH200" s="39" t="str">
        <f t="shared" si="303"/>
        <v/>
      </c>
      <c r="DI200" s="39" t="str">
        <f t="shared" si="303"/>
        <v/>
      </c>
      <c r="DJ200" s="39" t="str">
        <f t="shared" si="303"/>
        <v/>
      </c>
      <c r="DK200" s="39" t="str">
        <f t="shared" si="303"/>
        <v/>
      </c>
      <c r="DL200" s="39" t="str">
        <f t="shared" ref="DL200:DU206" si="304">IF(AR200="","","|n"&amp;DL$2&amp;"+"&amp;INT(AR200)&amp;DL$1)</f>
        <v/>
      </c>
      <c r="DM200" s="39" t="str">
        <f t="shared" si="304"/>
        <v/>
      </c>
      <c r="DN200" s="39" t="str">
        <f t="shared" si="304"/>
        <v/>
      </c>
      <c r="DO200" s="39" t="str">
        <f t="shared" si="304"/>
        <v/>
      </c>
      <c r="DP200" s="39" t="str">
        <f t="shared" si="304"/>
        <v/>
      </c>
      <c r="DQ200" s="39" t="str">
        <f t="shared" si="304"/>
        <v/>
      </c>
      <c r="DR200" s="39" t="str">
        <f t="shared" si="304"/>
        <v/>
      </c>
      <c r="DS200" s="39" t="str">
        <f t="shared" si="304"/>
        <v/>
      </c>
      <c r="DT200" s="39" t="str">
        <f t="shared" si="304"/>
        <v/>
      </c>
      <c r="DU200" s="39" t="str">
        <f t="shared" si="304"/>
        <v/>
      </c>
      <c r="DV200" s="39" t="str">
        <f t="shared" ref="DV200:DW206" si="305">IF(BB200="","","|n"&amp;DV$2&amp;"+"&amp;INT(BB200)&amp;DV$1)</f>
        <v/>
      </c>
      <c r="DW200" s="39" t="str">
        <f t="shared" si="305"/>
        <v/>
      </c>
      <c r="DX200" s="39" t="str">
        <f t="shared" ref="DX200:EI205" si="306">IF(BD200="","","|n|cffffcc00"&amp;DX$2&amp;"：|r"&amp;BD200&amp;DX$1)</f>
        <v/>
      </c>
      <c r="DY200" s="39" t="str">
        <f t="shared" si="306"/>
        <v/>
      </c>
      <c r="DZ200" s="39" t="str">
        <f t="shared" si="306"/>
        <v/>
      </c>
      <c r="EA200" s="39" t="str">
        <f t="shared" si="306"/>
        <v/>
      </c>
      <c r="EB200" s="39" t="str">
        <f t="shared" si="306"/>
        <v/>
      </c>
      <c r="EC200" s="39" t="str">
        <f t="shared" si="306"/>
        <v/>
      </c>
      <c r="ED200" s="39" t="str">
        <f t="shared" si="306"/>
        <v/>
      </c>
      <c r="EE200" s="39" t="str">
        <f t="shared" si="306"/>
        <v/>
      </c>
      <c r="EF200" s="39" t="str">
        <f t="shared" si="306"/>
        <v/>
      </c>
      <c r="EG200" s="39" t="str">
        <f t="shared" si="306"/>
        <v/>
      </c>
      <c r="EH200" s="39" t="str">
        <f t="shared" si="306"/>
        <v/>
      </c>
      <c r="EI200" s="39" t="str">
        <f t="shared" si="306"/>
        <v/>
      </c>
      <c r="EJ200" s="39" t="str">
        <f t="shared" si="295"/>
        <v/>
      </c>
      <c r="EK200" s="39" t="str">
        <f t="shared" si="295"/>
        <v/>
      </c>
      <c r="EL200" s="39" t="str">
        <f t="shared" si="295"/>
        <v/>
      </c>
      <c r="EM200" s="39" t="str">
        <f t="shared" si="295"/>
        <v/>
      </c>
      <c r="EN200" s="39" t="str">
        <f t="shared" si="295"/>
        <v/>
      </c>
      <c r="EO200" s="39" t="str">
        <f t="shared" si="295"/>
        <v/>
      </c>
    </row>
    <row r="201" spans="1:145">
      <c r="A201" s="39" t="s">
        <v>361</v>
      </c>
      <c r="B201" s="39" t="s">
        <v>362</v>
      </c>
      <c r="C201">
        <v>1</v>
      </c>
      <c r="D201" s="39">
        <v>300000</v>
      </c>
      <c r="F201" s="39">
        <v>1000</v>
      </c>
      <c r="BW201" s="39" t="str">
        <f t="shared" si="299"/>
        <v>|n攻击+300000|n护甲+1000</v>
      </c>
      <c r="BX201" s="39" t="str">
        <f t="shared" si="300"/>
        <v>|n攻击+300000</v>
      </c>
      <c r="BY201" s="39" t="str">
        <f t="shared" si="300"/>
        <v/>
      </c>
      <c r="BZ201" s="39" t="str">
        <f t="shared" si="300"/>
        <v>|n护甲+1000</v>
      </c>
      <c r="CA201" s="39" t="str">
        <f t="shared" si="300"/>
        <v/>
      </c>
      <c r="CB201" s="39" t="str">
        <f t="shared" si="300"/>
        <v/>
      </c>
      <c r="CC201" s="39" t="str">
        <f t="shared" si="300"/>
        <v/>
      </c>
      <c r="CD201" s="39" t="str">
        <f t="shared" si="300"/>
        <v/>
      </c>
      <c r="CE201" s="39" t="str">
        <f t="shared" si="300"/>
        <v/>
      </c>
      <c r="CF201" s="39" t="str">
        <f t="shared" si="300"/>
        <v/>
      </c>
      <c r="CG201" s="39" t="str">
        <f t="shared" si="300"/>
        <v/>
      </c>
      <c r="CH201" s="39" t="str">
        <f t="shared" si="301"/>
        <v/>
      </c>
      <c r="CI201" s="39" t="str">
        <f t="shared" si="301"/>
        <v/>
      </c>
      <c r="CJ201" s="39" t="str">
        <f t="shared" si="301"/>
        <v/>
      </c>
      <c r="CK201" s="39" t="str">
        <f t="shared" si="301"/>
        <v/>
      </c>
      <c r="CL201" s="39" t="str">
        <f t="shared" si="301"/>
        <v/>
      </c>
      <c r="CM201" s="39" t="str">
        <f t="shared" si="301"/>
        <v/>
      </c>
      <c r="CN201" s="39" t="str">
        <f t="shared" si="301"/>
        <v/>
      </c>
      <c r="CO201" s="39" t="str">
        <f t="shared" si="301"/>
        <v/>
      </c>
      <c r="CP201" s="39" t="str">
        <f t="shared" si="301"/>
        <v/>
      </c>
      <c r="CQ201" s="39" t="str">
        <f t="shared" si="301"/>
        <v/>
      </c>
      <c r="CR201" s="39" t="str">
        <f t="shared" si="302"/>
        <v/>
      </c>
      <c r="CS201" s="39" t="str">
        <f t="shared" si="302"/>
        <v/>
      </c>
      <c r="CT201" s="39" t="str">
        <f t="shared" si="302"/>
        <v/>
      </c>
      <c r="CU201" s="39" t="str">
        <f t="shared" si="302"/>
        <v/>
      </c>
      <c r="CV201" s="39" t="str">
        <f t="shared" si="302"/>
        <v/>
      </c>
      <c r="CW201" s="39" t="str">
        <f t="shared" si="302"/>
        <v/>
      </c>
      <c r="CX201" s="39" t="str">
        <f t="shared" si="302"/>
        <v/>
      </c>
      <c r="CY201" s="39" t="str">
        <f t="shared" si="302"/>
        <v/>
      </c>
      <c r="CZ201" s="39" t="str">
        <f t="shared" si="302"/>
        <v/>
      </c>
      <c r="DA201" s="39" t="str">
        <f t="shared" si="302"/>
        <v/>
      </c>
      <c r="DB201" s="39" t="str">
        <f t="shared" si="303"/>
        <v/>
      </c>
      <c r="DC201" s="39" t="str">
        <f t="shared" si="303"/>
        <v/>
      </c>
      <c r="DD201" s="39" t="str">
        <f t="shared" si="303"/>
        <v/>
      </c>
      <c r="DE201" s="39" t="str">
        <f t="shared" si="303"/>
        <v/>
      </c>
      <c r="DF201" s="39" t="str">
        <f t="shared" si="303"/>
        <v/>
      </c>
      <c r="DG201" s="39" t="str">
        <f t="shared" si="303"/>
        <v/>
      </c>
      <c r="DH201" s="39" t="str">
        <f t="shared" si="303"/>
        <v/>
      </c>
      <c r="DI201" s="39" t="str">
        <f t="shared" si="303"/>
        <v/>
      </c>
      <c r="DJ201" s="39" t="str">
        <f t="shared" si="303"/>
        <v/>
      </c>
      <c r="DK201" s="39" t="str">
        <f t="shared" si="303"/>
        <v/>
      </c>
      <c r="DL201" s="39" t="str">
        <f t="shared" si="304"/>
        <v/>
      </c>
      <c r="DM201" s="39" t="str">
        <f t="shared" si="304"/>
        <v/>
      </c>
      <c r="DN201" s="39" t="str">
        <f t="shared" si="304"/>
        <v/>
      </c>
      <c r="DO201" s="39" t="str">
        <f t="shared" si="304"/>
        <v/>
      </c>
      <c r="DP201" s="39" t="str">
        <f t="shared" si="304"/>
        <v/>
      </c>
      <c r="DQ201" s="39" t="str">
        <f t="shared" si="304"/>
        <v/>
      </c>
      <c r="DR201" s="39" t="str">
        <f t="shared" si="304"/>
        <v/>
      </c>
      <c r="DS201" s="39" t="str">
        <f t="shared" si="304"/>
        <v/>
      </c>
      <c r="DT201" s="39" t="str">
        <f t="shared" si="304"/>
        <v/>
      </c>
      <c r="DU201" s="39" t="str">
        <f t="shared" si="304"/>
        <v/>
      </c>
      <c r="DV201" s="39" t="str">
        <f t="shared" si="305"/>
        <v/>
      </c>
      <c r="DW201" s="39" t="str">
        <f t="shared" si="305"/>
        <v/>
      </c>
      <c r="DX201" s="39" t="str">
        <f t="shared" si="306"/>
        <v/>
      </c>
      <c r="DY201" s="39" t="str">
        <f t="shared" si="306"/>
        <v/>
      </c>
      <c r="DZ201" s="39" t="str">
        <f t="shared" si="306"/>
        <v/>
      </c>
      <c r="EA201" s="39" t="str">
        <f t="shared" si="306"/>
        <v/>
      </c>
      <c r="EB201" s="39" t="str">
        <f t="shared" si="306"/>
        <v/>
      </c>
      <c r="EC201" s="39" t="str">
        <f t="shared" si="306"/>
        <v/>
      </c>
      <c r="ED201" s="39" t="str">
        <f t="shared" si="306"/>
        <v/>
      </c>
      <c r="EE201" s="39" t="str">
        <f t="shared" si="306"/>
        <v/>
      </c>
      <c r="EF201" s="39" t="str">
        <f t="shared" si="306"/>
        <v/>
      </c>
      <c r="EG201" s="39" t="str">
        <f t="shared" si="306"/>
        <v/>
      </c>
      <c r="EH201" s="39" t="str">
        <f t="shared" si="306"/>
        <v/>
      </c>
      <c r="EI201" s="39" t="str">
        <f t="shared" si="306"/>
        <v/>
      </c>
      <c r="EJ201" s="39" t="str">
        <f t="shared" si="295"/>
        <v/>
      </c>
      <c r="EK201" s="39" t="str">
        <f t="shared" si="295"/>
        <v/>
      </c>
      <c r="EL201" s="39" t="str">
        <f t="shared" si="295"/>
        <v/>
      </c>
      <c r="EM201" s="39" t="str">
        <f t="shared" si="295"/>
        <v/>
      </c>
      <c r="EN201" s="39" t="str">
        <f t="shared" si="295"/>
        <v/>
      </c>
      <c r="EO201" s="39" t="str">
        <f t="shared" si="295"/>
        <v/>
      </c>
    </row>
    <row r="202" spans="1:145">
      <c r="A202" s="39" t="s">
        <v>363</v>
      </c>
      <c r="B202" s="39" t="s">
        <v>364</v>
      </c>
      <c r="C202">
        <v>3</v>
      </c>
      <c r="H202" s="39">
        <v>700000</v>
      </c>
      <c r="M202" s="39">
        <v>7</v>
      </c>
      <c r="BW202" s="39" t="str">
        <f t="shared" si="299"/>
        <v>|n生命值+700000|n闪避+7%</v>
      </c>
      <c r="BX202" s="39" t="str">
        <f t="shared" si="300"/>
        <v/>
      </c>
      <c r="BY202" s="39" t="str">
        <f t="shared" si="300"/>
        <v/>
      </c>
      <c r="BZ202" s="39" t="str">
        <f t="shared" si="300"/>
        <v/>
      </c>
      <c r="CA202" s="39" t="str">
        <f t="shared" si="300"/>
        <v/>
      </c>
      <c r="CB202" s="39" t="str">
        <f t="shared" si="300"/>
        <v>|n生命值+700000</v>
      </c>
      <c r="CC202" s="39" t="str">
        <f t="shared" si="300"/>
        <v/>
      </c>
      <c r="CD202" s="39" t="str">
        <f t="shared" si="300"/>
        <v/>
      </c>
      <c r="CE202" s="39" t="str">
        <f t="shared" si="300"/>
        <v/>
      </c>
      <c r="CF202" s="39" t="str">
        <f t="shared" si="300"/>
        <v/>
      </c>
      <c r="CG202" s="39" t="str">
        <f t="shared" si="300"/>
        <v>|n闪避+7%</v>
      </c>
      <c r="CH202" s="39" t="str">
        <f t="shared" si="301"/>
        <v/>
      </c>
      <c r="CI202" s="39" t="str">
        <f t="shared" si="301"/>
        <v/>
      </c>
      <c r="CJ202" s="39" t="str">
        <f t="shared" si="301"/>
        <v/>
      </c>
      <c r="CK202" s="39" t="str">
        <f t="shared" si="301"/>
        <v/>
      </c>
      <c r="CL202" s="39" t="str">
        <f t="shared" si="301"/>
        <v/>
      </c>
      <c r="CM202" s="39" t="str">
        <f t="shared" si="301"/>
        <v/>
      </c>
      <c r="CN202" s="39" t="str">
        <f t="shared" si="301"/>
        <v/>
      </c>
      <c r="CO202" s="39" t="str">
        <f t="shared" si="301"/>
        <v/>
      </c>
      <c r="CP202" s="39" t="str">
        <f t="shared" si="301"/>
        <v/>
      </c>
      <c r="CQ202" s="39" t="str">
        <f t="shared" si="301"/>
        <v/>
      </c>
      <c r="CR202" s="39" t="str">
        <f t="shared" si="302"/>
        <v/>
      </c>
      <c r="CS202" s="39" t="str">
        <f t="shared" si="302"/>
        <v/>
      </c>
      <c r="CT202" s="39" t="str">
        <f t="shared" si="302"/>
        <v/>
      </c>
      <c r="CU202" s="39" t="str">
        <f t="shared" si="302"/>
        <v/>
      </c>
      <c r="CV202" s="39" t="str">
        <f t="shared" si="302"/>
        <v/>
      </c>
      <c r="CW202" s="39" t="str">
        <f t="shared" si="302"/>
        <v/>
      </c>
      <c r="CX202" s="39" t="str">
        <f t="shared" si="302"/>
        <v/>
      </c>
      <c r="CY202" s="39" t="str">
        <f t="shared" si="302"/>
        <v/>
      </c>
      <c r="CZ202" s="39" t="str">
        <f t="shared" si="302"/>
        <v/>
      </c>
      <c r="DA202" s="39" t="str">
        <f t="shared" si="302"/>
        <v/>
      </c>
      <c r="DB202" s="39" t="str">
        <f t="shared" si="303"/>
        <v/>
      </c>
      <c r="DC202" s="39" t="str">
        <f t="shared" si="303"/>
        <v/>
      </c>
      <c r="DD202" s="39" t="str">
        <f t="shared" si="303"/>
        <v/>
      </c>
      <c r="DE202" s="39" t="str">
        <f t="shared" si="303"/>
        <v/>
      </c>
      <c r="DF202" s="39" t="str">
        <f t="shared" si="303"/>
        <v/>
      </c>
      <c r="DG202" s="39" t="str">
        <f t="shared" si="303"/>
        <v/>
      </c>
      <c r="DH202" s="39" t="str">
        <f t="shared" si="303"/>
        <v/>
      </c>
      <c r="DI202" s="39" t="str">
        <f t="shared" si="303"/>
        <v/>
      </c>
      <c r="DJ202" s="39" t="str">
        <f t="shared" si="303"/>
        <v/>
      </c>
      <c r="DK202" s="39" t="str">
        <f t="shared" si="303"/>
        <v/>
      </c>
      <c r="DL202" s="39" t="str">
        <f t="shared" si="304"/>
        <v/>
      </c>
      <c r="DM202" s="39" t="str">
        <f t="shared" si="304"/>
        <v/>
      </c>
      <c r="DN202" s="39" t="str">
        <f t="shared" si="304"/>
        <v/>
      </c>
      <c r="DO202" s="39" t="str">
        <f t="shared" si="304"/>
        <v/>
      </c>
      <c r="DP202" s="39" t="str">
        <f t="shared" si="304"/>
        <v/>
      </c>
      <c r="DQ202" s="39" t="str">
        <f t="shared" si="304"/>
        <v/>
      </c>
      <c r="DR202" s="39" t="str">
        <f t="shared" si="304"/>
        <v/>
      </c>
      <c r="DS202" s="39" t="str">
        <f t="shared" si="304"/>
        <v/>
      </c>
      <c r="DT202" s="39" t="str">
        <f t="shared" si="304"/>
        <v/>
      </c>
      <c r="DU202" s="39" t="str">
        <f t="shared" si="304"/>
        <v/>
      </c>
      <c r="DV202" s="39" t="str">
        <f t="shared" si="305"/>
        <v/>
      </c>
      <c r="DW202" s="39" t="str">
        <f t="shared" si="305"/>
        <v/>
      </c>
      <c r="DX202" s="39" t="str">
        <f t="shared" si="306"/>
        <v/>
      </c>
      <c r="DY202" s="39" t="str">
        <f t="shared" si="306"/>
        <v/>
      </c>
      <c r="DZ202" s="39" t="str">
        <f t="shared" si="306"/>
        <v/>
      </c>
      <c r="EA202" s="39" t="str">
        <f t="shared" si="306"/>
        <v/>
      </c>
      <c r="EB202" s="39" t="str">
        <f t="shared" si="306"/>
        <v/>
      </c>
      <c r="EC202" s="39" t="str">
        <f t="shared" si="306"/>
        <v/>
      </c>
      <c r="ED202" s="39" t="str">
        <f t="shared" si="306"/>
        <v/>
      </c>
      <c r="EE202" s="39" t="str">
        <f t="shared" si="306"/>
        <v/>
      </c>
      <c r="EF202" s="39" t="str">
        <f t="shared" si="306"/>
        <v/>
      </c>
      <c r="EG202" s="39" t="str">
        <f t="shared" si="306"/>
        <v/>
      </c>
      <c r="EH202" s="39" t="str">
        <f t="shared" si="306"/>
        <v/>
      </c>
      <c r="EI202" s="39" t="str">
        <f t="shared" si="306"/>
        <v/>
      </c>
      <c r="EJ202" s="39" t="str">
        <f t="shared" si="295"/>
        <v/>
      </c>
      <c r="EK202" s="39" t="str">
        <f t="shared" si="295"/>
        <v/>
      </c>
      <c r="EL202" s="39" t="str">
        <f t="shared" si="295"/>
        <v/>
      </c>
      <c r="EM202" s="39" t="str">
        <f t="shared" si="295"/>
        <v/>
      </c>
      <c r="EN202" s="39" t="str">
        <f t="shared" si="295"/>
        <v/>
      </c>
      <c r="EO202" s="39" t="str">
        <f t="shared" si="295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BW203" s="39" t="str">
        <f t="shared" si="299"/>
        <v>|n攻击+260000</v>
      </c>
      <c r="BX203" s="39" t="str">
        <f t="shared" si="300"/>
        <v>|n攻击+260000</v>
      </c>
      <c r="BY203" s="39" t="str">
        <f t="shared" si="300"/>
        <v/>
      </c>
      <c r="BZ203" s="39" t="str">
        <f t="shared" si="300"/>
        <v/>
      </c>
      <c r="CA203" s="39" t="str">
        <f t="shared" si="300"/>
        <v/>
      </c>
      <c r="CB203" s="39" t="str">
        <f t="shared" si="300"/>
        <v/>
      </c>
      <c r="CC203" s="39" t="str">
        <f t="shared" si="300"/>
        <v/>
      </c>
      <c r="CD203" s="39" t="str">
        <f t="shared" si="300"/>
        <v/>
      </c>
      <c r="CE203" s="39" t="str">
        <f t="shared" si="300"/>
        <v/>
      </c>
      <c r="CF203" s="39" t="str">
        <f t="shared" si="300"/>
        <v/>
      </c>
      <c r="CG203" s="39" t="str">
        <f t="shared" si="300"/>
        <v/>
      </c>
      <c r="CH203" s="39" t="str">
        <f t="shared" si="301"/>
        <v/>
      </c>
      <c r="CI203" s="39" t="str">
        <f t="shared" si="301"/>
        <v/>
      </c>
      <c r="CJ203" s="39" t="str">
        <f t="shared" si="301"/>
        <v/>
      </c>
      <c r="CK203" s="39" t="str">
        <f t="shared" si="301"/>
        <v/>
      </c>
      <c r="CL203" s="39" t="str">
        <f t="shared" si="301"/>
        <v/>
      </c>
      <c r="CM203" s="39" t="str">
        <f t="shared" si="301"/>
        <v/>
      </c>
      <c r="CN203" s="39" t="str">
        <f t="shared" si="301"/>
        <v/>
      </c>
      <c r="CO203" s="39" t="str">
        <f t="shared" si="301"/>
        <v/>
      </c>
      <c r="CP203" s="39" t="str">
        <f t="shared" si="301"/>
        <v/>
      </c>
      <c r="CQ203" s="39" t="str">
        <f t="shared" si="301"/>
        <v/>
      </c>
      <c r="CR203" s="39" t="str">
        <f t="shared" si="302"/>
        <v/>
      </c>
      <c r="CS203" s="39" t="str">
        <f t="shared" si="302"/>
        <v/>
      </c>
      <c r="CT203" s="39" t="str">
        <f t="shared" si="302"/>
        <v/>
      </c>
      <c r="CU203" s="39" t="str">
        <f t="shared" si="302"/>
        <v/>
      </c>
      <c r="CV203" s="39" t="str">
        <f t="shared" si="302"/>
        <v/>
      </c>
      <c r="CW203" s="39" t="str">
        <f t="shared" si="302"/>
        <v/>
      </c>
      <c r="CX203" s="39" t="str">
        <f t="shared" si="302"/>
        <v/>
      </c>
      <c r="CY203" s="39" t="str">
        <f t="shared" si="302"/>
        <v/>
      </c>
      <c r="CZ203" s="39" t="str">
        <f t="shared" si="302"/>
        <v/>
      </c>
      <c r="DA203" s="39" t="str">
        <f t="shared" si="302"/>
        <v/>
      </c>
      <c r="DB203" s="39" t="str">
        <f t="shared" si="303"/>
        <v/>
      </c>
      <c r="DC203" s="39" t="str">
        <f t="shared" si="303"/>
        <v/>
      </c>
      <c r="DD203" s="39" t="str">
        <f t="shared" si="303"/>
        <v/>
      </c>
      <c r="DE203" s="39" t="str">
        <f t="shared" si="303"/>
        <v/>
      </c>
      <c r="DF203" s="39" t="str">
        <f t="shared" si="303"/>
        <v/>
      </c>
      <c r="DG203" s="39" t="str">
        <f t="shared" si="303"/>
        <v/>
      </c>
      <c r="DH203" s="39" t="str">
        <f t="shared" si="303"/>
        <v/>
      </c>
      <c r="DI203" s="39" t="str">
        <f t="shared" si="303"/>
        <v/>
      </c>
      <c r="DJ203" s="39" t="str">
        <f t="shared" si="303"/>
        <v/>
      </c>
      <c r="DK203" s="39" t="str">
        <f t="shared" si="303"/>
        <v/>
      </c>
      <c r="DL203" s="39" t="str">
        <f t="shared" si="304"/>
        <v/>
      </c>
      <c r="DM203" s="39" t="str">
        <f t="shared" si="304"/>
        <v/>
      </c>
      <c r="DN203" s="39" t="str">
        <f t="shared" si="304"/>
        <v/>
      </c>
      <c r="DO203" s="39" t="str">
        <f t="shared" si="304"/>
        <v/>
      </c>
      <c r="DP203" s="39" t="str">
        <f t="shared" si="304"/>
        <v/>
      </c>
      <c r="DQ203" s="39" t="str">
        <f t="shared" si="304"/>
        <v/>
      </c>
      <c r="DR203" s="39" t="str">
        <f t="shared" si="304"/>
        <v/>
      </c>
      <c r="DS203" s="39" t="str">
        <f t="shared" si="304"/>
        <v/>
      </c>
      <c r="DT203" s="39" t="str">
        <f t="shared" si="304"/>
        <v/>
      </c>
      <c r="DU203" s="39" t="str">
        <f t="shared" si="304"/>
        <v/>
      </c>
      <c r="DV203" s="39" t="str">
        <f t="shared" si="305"/>
        <v/>
      </c>
      <c r="DW203" s="39" t="str">
        <f t="shared" si="305"/>
        <v/>
      </c>
      <c r="DX203" s="39" t="str">
        <f t="shared" si="306"/>
        <v/>
      </c>
      <c r="DY203" s="39" t="str">
        <f t="shared" si="306"/>
        <v/>
      </c>
      <c r="DZ203" s="39" t="str">
        <f t="shared" si="306"/>
        <v/>
      </c>
      <c r="EA203" s="39" t="str">
        <f t="shared" si="306"/>
        <v/>
      </c>
      <c r="EB203" s="39" t="str">
        <f t="shared" si="306"/>
        <v/>
      </c>
      <c r="EC203" s="39" t="str">
        <f t="shared" si="306"/>
        <v/>
      </c>
      <c r="ED203" s="39" t="str">
        <f t="shared" si="306"/>
        <v/>
      </c>
      <c r="EE203" s="39" t="str">
        <f t="shared" si="306"/>
        <v/>
      </c>
      <c r="EF203" s="39" t="str">
        <f t="shared" si="306"/>
        <v/>
      </c>
      <c r="EG203" s="39" t="str">
        <f t="shared" si="306"/>
        <v/>
      </c>
      <c r="EH203" s="39" t="str">
        <f t="shared" si="306"/>
        <v/>
      </c>
      <c r="EI203" s="39" t="str">
        <f t="shared" si="306"/>
        <v/>
      </c>
      <c r="EJ203" s="39" t="str">
        <f t="shared" si="295"/>
        <v/>
      </c>
      <c r="EK203" s="39" t="str">
        <f t="shared" si="295"/>
        <v/>
      </c>
      <c r="EL203" s="39" t="str">
        <f t="shared" si="295"/>
        <v/>
      </c>
      <c r="EM203" s="39" t="str">
        <f t="shared" si="295"/>
        <v/>
      </c>
      <c r="EN203" s="39" t="str">
        <f t="shared" si="295"/>
        <v/>
      </c>
      <c r="EO203" s="39" t="str">
        <f t="shared" si="295"/>
        <v/>
      </c>
    </row>
    <row r="204" spans="1:145">
      <c r="A204" s="39" t="s">
        <v>367</v>
      </c>
      <c r="B204" s="39" t="s">
        <v>368</v>
      </c>
      <c r="C204">
        <v>4</v>
      </c>
      <c r="H204" s="39">
        <v>30000</v>
      </c>
      <c r="J204" s="39">
        <v>20000</v>
      </c>
      <c r="U204" s="39">
        <v>4</v>
      </c>
      <c r="BW204" s="39" t="str">
        <f t="shared" si="299"/>
        <v>|n生命值+30000|n生命回复+20000|n物抗%+4%</v>
      </c>
      <c r="BX204" s="39" t="str">
        <f t="shared" si="300"/>
        <v/>
      </c>
      <c r="BY204" s="39" t="str">
        <f t="shared" si="300"/>
        <v/>
      </c>
      <c r="BZ204" s="39" t="str">
        <f t="shared" si="300"/>
        <v/>
      </c>
      <c r="CA204" s="39" t="str">
        <f t="shared" si="300"/>
        <v/>
      </c>
      <c r="CB204" s="39" t="str">
        <f t="shared" si="300"/>
        <v>|n生命值+30000</v>
      </c>
      <c r="CC204" s="39" t="str">
        <f t="shared" si="300"/>
        <v/>
      </c>
      <c r="CD204" s="39" t="str">
        <f t="shared" si="300"/>
        <v>|n生命回复+20000</v>
      </c>
      <c r="CE204" s="39" t="str">
        <f t="shared" si="300"/>
        <v/>
      </c>
      <c r="CF204" s="39" t="str">
        <f t="shared" si="300"/>
        <v/>
      </c>
      <c r="CG204" s="39" t="str">
        <f t="shared" si="300"/>
        <v/>
      </c>
      <c r="CH204" s="39" t="str">
        <f t="shared" si="301"/>
        <v/>
      </c>
      <c r="CI204" s="39" t="str">
        <f t="shared" si="301"/>
        <v/>
      </c>
      <c r="CJ204" s="39" t="str">
        <f t="shared" si="301"/>
        <v/>
      </c>
      <c r="CK204" s="39" t="str">
        <f t="shared" si="301"/>
        <v/>
      </c>
      <c r="CL204" s="39" t="str">
        <f t="shared" si="301"/>
        <v/>
      </c>
      <c r="CM204" s="39" t="str">
        <f t="shared" si="301"/>
        <v/>
      </c>
      <c r="CN204" s="39" t="str">
        <f t="shared" si="301"/>
        <v/>
      </c>
      <c r="CO204" s="39" t="str">
        <f t="shared" si="301"/>
        <v>|n物抗%+4%</v>
      </c>
      <c r="CP204" s="39" t="str">
        <f t="shared" si="301"/>
        <v/>
      </c>
      <c r="CQ204" s="39" t="str">
        <f t="shared" si="301"/>
        <v/>
      </c>
      <c r="CR204" s="39" t="str">
        <f t="shared" si="302"/>
        <v/>
      </c>
      <c r="CS204" s="39" t="str">
        <f t="shared" si="302"/>
        <v/>
      </c>
      <c r="CT204" s="39" t="str">
        <f t="shared" si="302"/>
        <v/>
      </c>
      <c r="CU204" s="39" t="str">
        <f t="shared" si="302"/>
        <v/>
      </c>
      <c r="CV204" s="39" t="str">
        <f t="shared" si="302"/>
        <v/>
      </c>
      <c r="CW204" s="39" t="str">
        <f t="shared" si="302"/>
        <v/>
      </c>
      <c r="CX204" s="39" t="str">
        <f t="shared" si="302"/>
        <v/>
      </c>
      <c r="CY204" s="39" t="str">
        <f t="shared" si="302"/>
        <v/>
      </c>
      <c r="CZ204" s="39" t="str">
        <f t="shared" si="302"/>
        <v/>
      </c>
      <c r="DA204" s="39" t="str">
        <f t="shared" si="302"/>
        <v/>
      </c>
      <c r="DB204" s="39" t="str">
        <f t="shared" si="303"/>
        <v/>
      </c>
      <c r="DC204" s="39" t="str">
        <f t="shared" si="303"/>
        <v/>
      </c>
      <c r="DD204" s="39" t="str">
        <f t="shared" si="303"/>
        <v/>
      </c>
      <c r="DE204" s="39" t="str">
        <f t="shared" si="303"/>
        <v/>
      </c>
      <c r="DF204" s="39" t="str">
        <f t="shared" si="303"/>
        <v/>
      </c>
      <c r="DG204" s="39" t="str">
        <f t="shared" si="303"/>
        <v/>
      </c>
      <c r="DH204" s="39" t="str">
        <f t="shared" si="303"/>
        <v/>
      </c>
      <c r="DI204" s="39" t="str">
        <f t="shared" si="303"/>
        <v/>
      </c>
      <c r="DJ204" s="39" t="str">
        <f t="shared" si="303"/>
        <v/>
      </c>
      <c r="DK204" s="39" t="str">
        <f t="shared" si="303"/>
        <v/>
      </c>
      <c r="DL204" s="39" t="str">
        <f t="shared" si="304"/>
        <v/>
      </c>
      <c r="DM204" s="39" t="str">
        <f t="shared" si="304"/>
        <v/>
      </c>
      <c r="DN204" s="39" t="str">
        <f t="shared" si="304"/>
        <v/>
      </c>
      <c r="DO204" s="39" t="str">
        <f t="shared" si="304"/>
        <v/>
      </c>
      <c r="DP204" s="39" t="str">
        <f t="shared" si="304"/>
        <v/>
      </c>
      <c r="DQ204" s="39" t="str">
        <f t="shared" si="304"/>
        <v/>
      </c>
      <c r="DR204" s="39" t="str">
        <f t="shared" si="304"/>
        <v/>
      </c>
      <c r="DS204" s="39" t="str">
        <f t="shared" si="304"/>
        <v/>
      </c>
      <c r="DT204" s="39" t="str">
        <f t="shared" si="304"/>
        <v/>
      </c>
      <c r="DU204" s="39" t="str">
        <f t="shared" si="304"/>
        <v/>
      </c>
      <c r="DV204" s="39" t="str">
        <f t="shared" si="305"/>
        <v/>
      </c>
      <c r="DW204" s="39" t="str">
        <f t="shared" si="305"/>
        <v/>
      </c>
      <c r="DX204" s="39" t="str">
        <f t="shared" si="306"/>
        <v/>
      </c>
      <c r="DY204" s="39" t="str">
        <f t="shared" si="306"/>
        <v/>
      </c>
      <c r="DZ204" s="39" t="str">
        <f t="shared" si="306"/>
        <v/>
      </c>
      <c r="EA204" s="39" t="str">
        <f t="shared" si="306"/>
        <v/>
      </c>
      <c r="EB204" s="39" t="str">
        <f t="shared" si="306"/>
        <v/>
      </c>
      <c r="EC204" s="39" t="str">
        <f t="shared" si="306"/>
        <v/>
      </c>
      <c r="ED204" s="39" t="str">
        <f t="shared" si="306"/>
        <v/>
      </c>
      <c r="EE204" s="39" t="str">
        <f t="shared" si="306"/>
        <v/>
      </c>
      <c r="EF204" s="39" t="str">
        <f t="shared" si="306"/>
        <v/>
      </c>
      <c r="EG204" s="39" t="str">
        <f t="shared" si="306"/>
        <v/>
      </c>
      <c r="EH204" s="39" t="str">
        <f t="shared" si="306"/>
        <v/>
      </c>
      <c r="EI204" s="39" t="str">
        <f t="shared" si="306"/>
        <v/>
      </c>
      <c r="EJ204" s="39" t="str">
        <f t="shared" si="295"/>
        <v/>
      </c>
      <c r="EK204" s="39" t="str">
        <f t="shared" si="295"/>
        <v/>
      </c>
      <c r="EL204" s="39" t="str">
        <f t="shared" si="295"/>
        <v/>
      </c>
      <c r="EM204" s="39" t="str">
        <f t="shared" si="295"/>
        <v/>
      </c>
      <c r="EN204" s="39" t="str">
        <f t="shared" si="295"/>
        <v/>
      </c>
      <c r="EO204" s="39" t="str">
        <f t="shared" si="295"/>
        <v/>
      </c>
    </row>
    <row r="205" spans="1:145">
      <c r="A205" s="39" t="s">
        <v>369</v>
      </c>
      <c r="B205" s="39" t="s">
        <v>370</v>
      </c>
      <c r="C205" t="s">
        <v>371</v>
      </c>
      <c r="BW205" s="39" t="str">
        <f t="shared" si="299"/>
        <v/>
      </c>
      <c r="BX205" s="39" t="str">
        <f t="shared" si="300"/>
        <v/>
      </c>
      <c r="BY205" s="39" t="str">
        <f t="shared" si="300"/>
        <v/>
      </c>
      <c r="BZ205" s="39" t="str">
        <f t="shared" si="300"/>
        <v/>
      </c>
      <c r="CA205" s="39" t="str">
        <f t="shared" si="300"/>
        <v/>
      </c>
      <c r="CB205" s="39" t="str">
        <f t="shared" si="300"/>
        <v/>
      </c>
      <c r="CC205" s="39" t="str">
        <f t="shared" si="300"/>
        <v/>
      </c>
      <c r="CD205" s="39" t="str">
        <f t="shared" si="300"/>
        <v/>
      </c>
      <c r="CE205" s="39" t="str">
        <f t="shared" si="300"/>
        <v/>
      </c>
      <c r="CF205" s="39" t="str">
        <f t="shared" si="300"/>
        <v/>
      </c>
      <c r="CG205" s="39" t="str">
        <f t="shared" si="300"/>
        <v/>
      </c>
      <c r="CH205" s="39" t="str">
        <f t="shared" si="301"/>
        <v/>
      </c>
      <c r="CI205" s="39" t="str">
        <f t="shared" si="301"/>
        <v/>
      </c>
      <c r="CJ205" s="39" t="str">
        <f t="shared" si="301"/>
        <v/>
      </c>
      <c r="CK205" s="39" t="str">
        <f t="shared" si="301"/>
        <v/>
      </c>
      <c r="CL205" s="39" t="str">
        <f t="shared" si="301"/>
        <v/>
      </c>
      <c r="CM205" s="39" t="str">
        <f t="shared" si="301"/>
        <v/>
      </c>
      <c r="CN205" s="39" t="str">
        <f t="shared" si="301"/>
        <v/>
      </c>
      <c r="CO205" s="39" t="str">
        <f t="shared" si="301"/>
        <v/>
      </c>
      <c r="CP205" s="39" t="str">
        <f t="shared" si="301"/>
        <v/>
      </c>
      <c r="CQ205" s="39" t="str">
        <f t="shared" si="301"/>
        <v/>
      </c>
      <c r="CR205" s="39" t="str">
        <f t="shared" si="302"/>
        <v/>
      </c>
      <c r="CS205" s="39" t="str">
        <f t="shared" si="302"/>
        <v/>
      </c>
      <c r="CT205" s="39" t="str">
        <f t="shared" si="302"/>
        <v/>
      </c>
      <c r="CU205" s="39" t="str">
        <f t="shared" si="302"/>
        <v/>
      </c>
      <c r="CV205" s="39" t="str">
        <f t="shared" si="302"/>
        <v/>
      </c>
      <c r="CW205" s="39" t="str">
        <f t="shared" si="302"/>
        <v/>
      </c>
      <c r="CX205" s="39" t="str">
        <f t="shared" si="302"/>
        <v/>
      </c>
      <c r="CY205" s="39" t="str">
        <f t="shared" si="302"/>
        <v/>
      </c>
      <c r="CZ205" s="39" t="str">
        <f t="shared" si="302"/>
        <v/>
      </c>
      <c r="DA205" s="39" t="str">
        <f t="shared" si="302"/>
        <v/>
      </c>
      <c r="DB205" s="39" t="str">
        <f t="shared" si="303"/>
        <v/>
      </c>
      <c r="DC205" s="39" t="str">
        <f t="shared" si="303"/>
        <v/>
      </c>
      <c r="DD205" s="39" t="str">
        <f t="shared" si="303"/>
        <v/>
      </c>
      <c r="DE205" s="39" t="str">
        <f t="shared" si="303"/>
        <v/>
      </c>
      <c r="DF205" s="39" t="str">
        <f t="shared" si="303"/>
        <v/>
      </c>
      <c r="DG205" s="39" t="str">
        <f t="shared" si="303"/>
        <v/>
      </c>
      <c r="DH205" s="39" t="str">
        <f t="shared" si="303"/>
        <v/>
      </c>
      <c r="DI205" s="39" t="str">
        <f t="shared" si="303"/>
        <v/>
      </c>
      <c r="DJ205" s="39" t="str">
        <f t="shared" si="303"/>
        <v/>
      </c>
      <c r="DK205" s="39" t="str">
        <f t="shared" si="303"/>
        <v/>
      </c>
      <c r="DL205" s="39" t="str">
        <f t="shared" si="304"/>
        <v/>
      </c>
      <c r="DM205" s="39" t="str">
        <f t="shared" si="304"/>
        <v/>
      </c>
      <c r="DN205" s="39" t="str">
        <f t="shared" si="304"/>
        <v/>
      </c>
      <c r="DO205" s="39" t="str">
        <f t="shared" si="304"/>
        <v/>
      </c>
      <c r="DP205" s="39" t="str">
        <f t="shared" si="304"/>
        <v/>
      </c>
      <c r="DQ205" s="39" t="str">
        <f t="shared" si="304"/>
        <v/>
      </c>
      <c r="DR205" s="39" t="str">
        <f t="shared" si="304"/>
        <v/>
      </c>
      <c r="DS205" s="39" t="str">
        <f t="shared" si="304"/>
        <v/>
      </c>
      <c r="DT205" s="39" t="str">
        <f t="shared" si="304"/>
        <v/>
      </c>
      <c r="DU205" s="39" t="str">
        <f t="shared" si="304"/>
        <v/>
      </c>
      <c r="DV205" s="39" t="str">
        <f t="shared" si="305"/>
        <v/>
      </c>
      <c r="DW205" s="39" t="str">
        <f t="shared" si="305"/>
        <v/>
      </c>
      <c r="DX205" s="39" t="str">
        <f t="shared" si="306"/>
        <v/>
      </c>
      <c r="DY205" s="39" t="str">
        <f t="shared" si="306"/>
        <v/>
      </c>
      <c r="DZ205" s="39" t="str">
        <f t="shared" si="306"/>
        <v/>
      </c>
      <c r="EA205" s="39" t="str">
        <f t="shared" si="306"/>
        <v/>
      </c>
      <c r="EB205" s="39" t="str">
        <f t="shared" si="306"/>
        <v/>
      </c>
      <c r="EC205" s="39" t="str">
        <f t="shared" si="306"/>
        <v/>
      </c>
      <c r="ED205" s="39" t="str">
        <f t="shared" si="306"/>
        <v/>
      </c>
      <c r="EE205" s="39" t="str">
        <f t="shared" si="306"/>
        <v/>
      </c>
      <c r="EF205" s="39" t="str">
        <f t="shared" si="306"/>
        <v/>
      </c>
      <c r="EG205" s="39" t="str">
        <f t="shared" si="306"/>
        <v/>
      </c>
      <c r="EH205" s="39" t="str">
        <f t="shared" si="306"/>
        <v/>
      </c>
      <c r="EI205" s="39" t="str">
        <f t="shared" si="306"/>
        <v/>
      </c>
      <c r="EJ205" s="39" t="str">
        <f t="shared" si="295"/>
        <v/>
      </c>
      <c r="EK205" s="39" t="str">
        <f t="shared" si="295"/>
        <v/>
      </c>
      <c r="EL205" s="39" t="str">
        <f t="shared" si="295"/>
        <v/>
      </c>
      <c r="EM205" s="39" t="str">
        <f t="shared" si="295"/>
        <v/>
      </c>
      <c r="EN205" s="39" t="str">
        <f t="shared" si="295"/>
        <v/>
      </c>
      <c r="EO205" s="39" t="str">
        <f t="shared" si="295"/>
        <v/>
      </c>
    </row>
    <row r="206" spans="1:145">
      <c r="A206" s="39" t="s">
        <v>372</v>
      </c>
      <c r="B206" s="39" t="s">
        <v>373</v>
      </c>
      <c r="C206">
        <v>3</v>
      </c>
      <c r="F206" s="39">
        <v>300</v>
      </c>
      <c r="H206" s="39">
        <v>800000</v>
      </c>
      <c r="BW206" s="39" t="str">
        <f t="shared" si="299"/>
        <v>|n护甲+300|n生命值+800000</v>
      </c>
      <c r="BX206" s="39" t="str">
        <f t="shared" si="300"/>
        <v/>
      </c>
      <c r="BY206" s="39" t="str">
        <f t="shared" si="300"/>
        <v/>
      </c>
      <c r="BZ206" s="39" t="str">
        <f t="shared" si="300"/>
        <v>|n护甲+300</v>
      </c>
      <c r="CA206" s="39" t="str">
        <f t="shared" si="300"/>
        <v/>
      </c>
      <c r="CB206" s="39" t="str">
        <f t="shared" si="300"/>
        <v>|n生命值+800000</v>
      </c>
      <c r="CC206" s="39" t="str">
        <f t="shared" si="300"/>
        <v/>
      </c>
      <c r="CD206" s="39" t="str">
        <f t="shared" si="300"/>
        <v/>
      </c>
      <c r="CE206" s="39" t="str">
        <f t="shared" si="300"/>
        <v/>
      </c>
      <c r="CF206" s="39" t="str">
        <f t="shared" si="300"/>
        <v/>
      </c>
      <c r="CG206" s="39" t="str">
        <f t="shared" si="300"/>
        <v/>
      </c>
      <c r="CH206" s="39" t="str">
        <f t="shared" si="301"/>
        <v/>
      </c>
      <c r="CI206" s="39" t="str">
        <f t="shared" si="301"/>
        <v/>
      </c>
      <c r="CJ206" s="39" t="str">
        <f t="shared" si="301"/>
        <v/>
      </c>
      <c r="CK206" s="39" t="str">
        <f t="shared" si="301"/>
        <v/>
      </c>
      <c r="CL206" s="39" t="str">
        <f t="shared" si="301"/>
        <v/>
      </c>
      <c r="CM206" s="39" t="str">
        <f t="shared" si="301"/>
        <v/>
      </c>
      <c r="CN206" s="39" t="str">
        <f t="shared" si="301"/>
        <v/>
      </c>
      <c r="CO206" s="39" t="str">
        <f t="shared" si="301"/>
        <v/>
      </c>
      <c r="CP206" s="39" t="str">
        <f t="shared" si="301"/>
        <v/>
      </c>
      <c r="CQ206" s="39" t="str">
        <f t="shared" si="301"/>
        <v/>
      </c>
      <c r="CR206" s="39" t="str">
        <f t="shared" si="302"/>
        <v/>
      </c>
      <c r="CS206" s="39" t="str">
        <f t="shared" si="302"/>
        <v/>
      </c>
      <c r="CT206" s="39" t="str">
        <f t="shared" si="302"/>
        <v/>
      </c>
      <c r="CU206" s="39" t="str">
        <f t="shared" si="302"/>
        <v/>
      </c>
      <c r="CV206" s="39" t="str">
        <f t="shared" si="302"/>
        <v/>
      </c>
      <c r="CW206" s="39" t="str">
        <f t="shared" si="302"/>
        <v/>
      </c>
      <c r="CX206" s="39" t="str">
        <f t="shared" si="302"/>
        <v/>
      </c>
      <c r="CY206" s="39" t="str">
        <f t="shared" si="302"/>
        <v/>
      </c>
      <c r="CZ206" s="39" t="str">
        <f t="shared" si="302"/>
        <v/>
      </c>
      <c r="DA206" s="39" t="str">
        <f t="shared" si="302"/>
        <v/>
      </c>
      <c r="DB206" s="39" t="str">
        <f t="shared" si="303"/>
        <v/>
      </c>
      <c r="DC206" s="39" t="str">
        <f t="shared" si="303"/>
        <v/>
      </c>
      <c r="DD206" s="39" t="str">
        <f t="shared" si="303"/>
        <v/>
      </c>
      <c r="DE206" s="39" t="str">
        <f t="shared" si="303"/>
        <v/>
      </c>
      <c r="DF206" s="39" t="str">
        <f t="shared" si="303"/>
        <v/>
      </c>
      <c r="DG206" s="39" t="str">
        <f t="shared" si="303"/>
        <v/>
      </c>
      <c r="DH206" s="39" t="str">
        <f t="shared" si="303"/>
        <v/>
      </c>
      <c r="DI206" s="39" t="str">
        <f t="shared" si="303"/>
        <v/>
      </c>
      <c r="DJ206" s="39" t="str">
        <f t="shared" si="303"/>
        <v/>
      </c>
      <c r="DK206" s="39" t="str">
        <f t="shared" si="303"/>
        <v/>
      </c>
      <c r="DL206" s="39" t="str">
        <f t="shared" si="304"/>
        <v/>
      </c>
      <c r="DM206" s="39" t="str">
        <f t="shared" si="304"/>
        <v/>
      </c>
      <c r="DN206" s="39" t="str">
        <f t="shared" si="304"/>
        <v/>
      </c>
      <c r="DO206" s="39" t="str">
        <f t="shared" si="304"/>
        <v/>
      </c>
      <c r="DP206" s="39" t="str">
        <f t="shared" si="304"/>
        <v/>
      </c>
      <c r="DQ206" s="39" t="str">
        <f t="shared" si="304"/>
        <v/>
      </c>
      <c r="DR206" s="39" t="str">
        <f t="shared" si="304"/>
        <v/>
      </c>
      <c r="DS206" s="39" t="str">
        <f t="shared" si="304"/>
        <v/>
      </c>
      <c r="DT206" s="39" t="str">
        <f t="shared" si="304"/>
        <v/>
      </c>
      <c r="DU206" s="39" t="str">
        <f t="shared" si="304"/>
        <v/>
      </c>
      <c r="DV206" s="39" t="str">
        <f t="shared" si="305"/>
        <v/>
      </c>
      <c r="DW206" s="39" t="str">
        <f t="shared" si="305"/>
        <v/>
      </c>
      <c r="DX206" s="39" t="str">
        <f t="shared" ref="DX206:EI206" si="307">IF(BD206="","","|n|cffffcc00"&amp;DX$2&amp;"：|r"&amp;BD206&amp;DX$1)</f>
        <v/>
      </c>
      <c r="DY206" s="39" t="str">
        <f t="shared" si="307"/>
        <v/>
      </c>
      <c r="DZ206" s="39" t="str">
        <f t="shared" si="307"/>
        <v/>
      </c>
      <c r="EA206" s="39" t="str">
        <f t="shared" si="307"/>
        <v/>
      </c>
      <c r="EB206" s="39" t="str">
        <f t="shared" si="307"/>
        <v/>
      </c>
      <c r="EC206" s="39" t="str">
        <f t="shared" si="307"/>
        <v/>
      </c>
      <c r="ED206" s="39" t="str">
        <f t="shared" si="307"/>
        <v/>
      </c>
      <c r="EE206" s="39" t="str">
        <f t="shared" si="307"/>
        <v/>
      </c>
      <c r="EF206" s="39" t="str">
        <f t="shared" si="307"/>
        <v/>
      </c>
      <c r="EG206" s="39" t="str">
        <f t="shared" si="307"/>
        <v/>
      </c>
      <c r="EH206" s="39" t="str">
        <f t="shared" si="307"/>
        <v/>
      </c>
      <c r="EI206" s="39" t="str">
        <f t="shared" si="307"/>
        <v/>
      </c>
      <c r="EJ206" s="39" t="str">
        <f t="shared" si="295"/>
        <v/>
      </c>
      <c r="EK206" s="39" t="str">
        <f t="shared" si="295"/>
        <v/>
      </c>
      <c r="EL206" s="39" t="str">
        <f t="shared" si="295"/>
        <v/>
      </c>
      <c r="EM206" s="39" t="str">
        <f t="shared" si="295"/>
        <v/>
      </c>
      <c r="EN206" s="39" t="str">
        <f t="shared" si="295"/>
        <v/>
      </c>
      <c r="EO206" s="39" t="str">
        <f t="shared" si="295"/>
        <v/>
      </c>
    </row>
    <row r="207" spans="1:145" s="52" customFormat="1">
      <c r="A207" s="52" t="s">
        <v>374</v>
      </c>
      <c r="C207" s="53" t="s">
        <v>1372</v>
      </c>
      <c r="D207" s="52">
        <v>1000</v>
      </c>
      <c r="O207" s="31"/>
      <c r="T207" s="31"/>
      <c r="Z207" s="10"/>
      <c r="AA207" s="10"/>
      <c r="BW207" s="52" t="str">
        <f t="shared" ref="BW207:BW233" si="308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309">IF(D207="","","|n"&amp;BX$2&amp;"+"&amp;INT(D207)&amp;BX$1)</f>
        <v>|n攻击+1000</v>
      </c>
      <c r="BY207" s="52" t="str">
        <f t="shared" ref="BY207:BY233" si="310">IF(E207="","","|n"&amp;BY$2&amp;"+"&amp;INT(E207)&amp;BY$1)</f>
        <v/>
      </c>
      <c r="BZ207" s="52" t="str">
        <f t="shared" ref="BZ207:BZ233" si="311">IF(F207="","","|n"&amp;BZ$2&amp;"+"&amp;INT(F207)&amp;BZ$1)</f>
        <v/>
      </c>
      <c r="CA207" s="52" t="str">
        <f t="shared" ref="CA207:CA233" si="312">IF(G207="","","|n"&amp;CA$2&amp;"+"&amp;INT(G207)&amp;CA$1)</f>
        <v/>
      </c>
      <c r="CB207" s="52" t="str">
        <f t="shared" ref="CB207:CB233" si="313">IF(H207="","","|n"&amp;CB$2&amp;"+"&amp;INT(H207)&amp;CB$1)</f>
        <v/>
      </c>
      <c r="CC207" s="52" t="str">
        <f t="shared" ref="CC207:CC233" si="314">IF(I207="","","|n"&amp;CC$2&amp;"+"&amp;INT(I207)&amp;CC$1)</f>
        <v/>
      </c>
      <c r="CD207" s="52" t="str">
        <f t="shared" ref="CD207:CD233" si="315">IF(J207="","","|n"&amp;CD$2&amp;"+"&amp;INT(J207)&amp;CD$1)</f>
        <v/>
      </c>
      <c r="CE207" s="52" t="str">
        <f t="shared" ref="CE207:CE233" si="316">IF(K207="","","|n"&amp;CE$2&amp;"+"&amp;INT(K207)&amp;CE$1)</f>
        <v/>
      </c>
      <c r="CF207" s="52" t="str">
        <f t="shared" ref="CF207:CF233" si="317">IF(L207="","","|n"&amp;CF$2&amp;"+"&amp;INT(L207)&amp;CF$1)</f>
        <v/>
      </c>
      <c r="CG207" s="52" t="str">
        <f t="shared" ref="CG207:CG233" si="318">IF(M207="","","|n"&amp;CG$2&amp;"+"&amp;INT(M207)&amp;CG$1)</f>
        <v/>
      </c>
      <c r="CH207" s="52" t="str">
        <f t="shared" ref="CH207:CH233" si="319">IF(N207="","","|n"&amp;CH$2&amp;"+"&amp;INT(N207)&amp;CH$1)</f>
        <v/>
      </c>
      <c r="CI207" s="52" t="str">
        <f t="shared" ref="CI207:CI233" si="320">IF(O207="","","|n"&amp;CI$2&amp;"+"&amp;INT(O207)&amp;CI$1)</f>
        <v/>
      </c>
      <c r="CJ207" s="52" t="str">
        <f t="shared" ref="CJ207:CJ233" si="321">IF(P207="","","|n"&amp;CJ$2&amp;"+"&amp;INT(P207)&amp;CJ$1)</f>
        <v/>
      </c>
      <c r="CK207" s="52" t="str">
        <f t="shared" ref="CK207:CK233" si="322">IF(Q207="","","|n"&amp;CK$2&amp;"+"&amp;INT(Q207)&amp;CK$1)</f>
        <v/>
      </c>
      <c r="CL207" s="52" t="str">
        <f t="shared" ref="CL207:CL233" si="323">IF(R207="","","|n"&amp;CL$2&amp;"+"&amp;INT(R207)&amp;CL$1)</f>
        <v/>
      </c>
      <c r="CM207" s="52" t="str">
        <f t="shared" ref="CM207:CM233" si="324">IF(S207="","","|n"&amp;CM$2&amp;"+"&amp;INT(S207)&amp;CM$1)</f>
        <v/>
      </c>
      <c r="CN207" s="52" t="str">
        <f t="shared" ref="CN207:CN233" si="325">IF(T207="","","|n"&amp;CN$2&amp;"+"&amp;INT(T207)&amp;CN$1)</f>
        <v/>
      </c>
      <c r="CO207" s="52" t="str">
        <f t="shared" ref="CO207:CO233" si="326">IF(U207="","","|n"&amp;CO$2&amp;"+"&amp;INT(U207)&amp;CO$1)</f>
        <v/>
      </c>
      <c r="CP207" s="52" t="str">
        <f t="shared" ref="CP207:CP233" si="327">IF(V207="","","|n"&amp;CP$2&amp;"+"&amp;INT(V207)&amp;CP$1)</f>
        <v/>
      </c>
      <c r="CQ207" s="52" t="str">
        <f t="shared" ref="CQ207:CQ233" si="328">IF(W207="","","|n"&amp;CQ$2&amp;"+"&amp;INT(W207)&amp;CQ$1)</f>
        <v/>
      </c>
      <c r="CR207" s="52" t="str">
        <f t="shared" ref="CR207:CR233" si="329">IF(X207="","","|n"&amp;CR$2&amp;"+"&amp;INT(X207)&amp;CR$1)</f>
        <v/>
      </c>
      <c r="CS207" s="52" t="str">
        <f t="shared" ref="CS207:CS233" si="330">IF(Y207="","","|n"&amp;CS$2&amp;"+"&amp;INT(Y207)&amp;CS$1)</f>
        <v/>
      </c>
      <c r="CT207" s="52" t="str">
        <f t="shared" ref="CT207:CT233" si="331">IF(Z207="","","|n"&amp;CT$2&amp;"+"&amp;INT(Z207)&amp;CT$1)</f>
        <v/>
      </c>
      <c r="CU207" s="52" t="str">
        <f t="shared" ref="CU207:CU233" si="332">IF(AA207="","","|n"&amp;CU$2&amp;"+"&amp;INT(AA207)&amp;CU$1)</f>
        <v/>
      </c>
      <c r="CV207" s="52" t="str">
        <f t="shared" ref="CV207:CV233" si="333">IF(AB207="","","|n"&amp;CV$2&amp;"+"&amp;INT(AB207)&amp;CV$1)</f>
        <v/>
      </c>
      <c r="CW207" s="52" t="str">
        <f t="shared" ref="CW207:CW233" si="334">IF(AC207="","","|n"&amp;CW$2&amp;"+"&amp;INT(AC207)&amp;CW$1)</f>
        <v/>
      </c>
      <c r="CX207" s="52" t="str">
        <f t="shared" ref="CX207:CX233" si="335">IF(AD207="","","|n"&amp;CX$2&amp;"+"&amp;INT(AD207)&amp;CX$1)</f>
        <v/>
      </c>
      <c r="CY207" s="52" t="str">
        <f t="shared" ref="CY207:CY233" si="336">IF(AE207="","","|n"&amp;CY$2&amp;"+"&amp;INT(AE207)&amp;CY$1)</f>
        <v/>
      </c>
      <c r="CZ207" s="52" t="str">
        <f t="shared" ref="CZ207:CZ233" si="337">IF(AF207="","","|n"&amp;CZ$2&amp;"+"&amp;INT(AF207)&amp;CZ$1)</f>
        <v/>
      </c>
      <c r="DA207" s="52" t="str">
        <f t="shared" ref="DA207:DA233" si="338">IF(AG207="","","|n"&amp;DA$2&amp;"+"&amp;INT(AG207)&amp;DA$1)</f>
        <v/>
      </c>
      <c r="DB207" s="52" t="str">
        <f t="shared" ref="DB207:DB233" si="339">IF(AH207="","","|n"&amp;DB$2&amp;"+"&amp;INT(AH207)&amp;DB$1)</f>
        <v/>
      </c>
      <c r="DC207" s="52" t="str">
        <f t="shared" ref="DC207:DC233" si="340">IF(AI207="","","|n"&amp;DC$2&amp;"+"&amp;INT(AI207)&amp;DC$1)</f>
        <v/>
      </c>
      <c r="DD207" s="52" t="str">
        <f t="shared" ref="DD207:DD233" si="341">IF(AJ207="","","|n"&amp;DD$2&amp;"+"&amp;INT(AJ207)&amp;DD$1)</f>
        <v/>
      </c>
      <c r="DE207" s="52" t="str">
        <f t="shared" ref="DE207:DE233" si="342">IF(AK207="","","|n"&amp;DE$2&amp;"+"&amp;INT(AK207)&amp;DE$1)</f>
        <v/>
      </c>
      <c r="DF207" s="52" t="str">
        <f t="shared" ref="DF207:DF233" si="343">IF(AL207="","","|n"&amp;DF$2&amp;"+"&amp;INT(AL207)&amp;DF$1)</f>
        <v/>
      </c>
      <c r="DG207" s="52" t="str">
        <f t="shared" ref="DG207:DG233" si="344">IF(AM207="","","|n"&amp;DG$2&amp;"+"&amp;INT(AM207)&amp;DG$1)</f>
        <v/>
      </c>
      <c r="DH207" s="52" t="str">
        <f t="shared" ref="DH207:DH233" si="345">IF(AN207="","","|n"&amp;DH$2&amp;"+"&amp;INT(AN207)&amp;DH$1)</f>
        <v/>
      </c>
      <c r="DI207" s="52" t="str">
        <f t="shared" ref="DI207:DI233" si="346">IF(AO207="","","|n"&amp;DI$2&amp;"+"&amp;INT(AO207)&amp;DI$1)</f>
        <v/>
      </c>
      <c r="DJ207" s="52" t="str">
        <f t="shared" ref="DJ207:DJ233" si="347">IF(AP207="","","|n"&amp;DJ$2&amp;"+"&amp;INT(AP207)&amp;DJ$1)</f>
        <v/>
      </c>
      <c r="DK207" s="52" t="str">
        <f t="shared" ref="DK207:DK233" si="348">IF(AQ207="","","|n"&amp;DK$2&amp;"+"&amp;INT(AQ207)&amp;DK$1)</f>
        <v/>
      </c>
      <c r="DL207" s="52" t="str">
        <f t="shared" ref="DL207:DL233" si="349">IF(AR207="","","|n"&amp;DL$2&amp;"+"&amp;INT(AR207)&amp;DL$1)</f>
        <v/>
      </c>
      <c r="DM207" s="52" t="str">
        <f t="shared" ref="DM207:DM233" si="350">IF(AS207="","","|n"&amp;DM$2&amp;"+"&amp;INT(AS207)&amp;DM$1)</f>
        <v/>
      </c>
      <c r="DN207" s="52" t="str">
        <f t="shared" ref="DN207:DN233" si="351">IF(AT207="","","|n"&amp;DN$2&amp;"+"&amp;INT(AT207)&amp;DN$1)</f>
        <v/>
      </c>
      <c r="DO207" s="52" t="str">
        <f t="shared" ref="DO207:DO233" si="352">IF(AU207="","","|n"&amp;DO$2&amp;"+"&amp;INT(AU207)&amp;DO$1)</f>
        <v/>
      </c>
      <c r="DP207" s="52" t="str">
        <f t="shared" ref="DP207:DP233" si="353">IF(AV207="","","|n"&amp;DP$2&amp;"+"&amp;INT(AV207)&amp;DP$1)</f>
        <v/>
      </c>
      <c r="DQ207" s="52" t="str">
        <f t="shared" ref="DQ207:DQ233" si="354">IF(AW207="","","|n"&amp;DQ$2&amp;"+"&amp;INT(AW207)&amp;DQ$1)</f>
        <v/>
      </c>
      <c r="DR207" s="52" t="str">
        <f t="shared" ref="DR207:DR233" si="355">IF(AX207="","","|n"&amp;DR$2&amp;"+"&amp;INT(AX207)&amp;DR$1)</f>
        <v/>
      </c>
      <c r="DS207" s="52" t="str">
        <f t="shared" ref="DS207:DS233" si="356">IF(AY207="","","|n"&amp;DS$2&amp;"+"&amp;INT(AY207)&amp;DS$1)</f>
        <v/>
      </c>
      <c r="DT207" s="52" t="str">
        <f t="shared" ref="DT207:DT233" si="357">IF(AZ207="","","|n"&amp;DT$2&amp;"+"&amp;INT(AZ207)&amp;DT$1)</f>
        <v/>
      </c>
      <c r="DU207" s="52" t="str">
        <f t="shared" ref="DU207:DU233" si="358">IF(BA207="","","|n"&amp;DU$2&amp;"+"&amp;INT(BA207)&amp;DU$1)</f>
        <v/>
      </c>
      <c r="DV207" s="52" t="str">
        <f t="shared" ref="DV207:DV233" si="359">IF(BB207="","","|n"&amp;DV$2&amp;"+"&amp;INT(BB207)&amp;DV$1)</f>
        <v/>
      </c>
      <c r="DW207" s="52" t="str">
        <f t="shared" ref="DW207:DW233" si="360">IF(BC207="","","|n"&amp;DW$2&amp;"+"&amp;INT(BC207)&amp;DW$1)</f>
        <v/>
      </c>
      <c r="DX207" s="52" t="str">
        <f t="shared" ref="DX207:DX233" si="361">IF(BD207="","","|n|cffffcc00"&amp;DX$2&amp;"：|r"&amp;BD207&amp;DX$1)</f>
        <v/>
      </c>
      <c r="DY207" s="52" t="str">
        <f t="shared" ref="DY207:DY233" si="362">IF(BE207="","","|n|cffffcc00"&amp;DY$2&amp;"：|r"&amp;BE207&amp;DY$1)</f>
        <v/>
      </c>
      <c r="DZ207" s="52" t="str">
        <f t="shared" ref="DZ207:DZ233" si="363">IF(BF207="","","|n|cffffcc00"&amp;DZ$2&amp;"：|r"&amp;BF207&amp;DZ$1)</f>
        <v/>
      </c>
      <c r="EA207" s="52" t="str">
        <f t="shared" ref="EA207:EA233" si="364">IF(BG207="","","|n|cffffcc00"&amp;EA$2&amp;"：|r"&amp;BG207&amp;EA$1)</f>
        <v/>
      </c>
      <c r="EB207" s="52" t="str">
        <f t="shared" ref="EB207:EB233" si="365">IF(BH207="","","|n|cffffcc00"&amp;EB$2&amp;"：|r"&amp;BH207&amp;EB$1)</f>
        <v/>
      </c>
      <c r="EC207" s="52" t="str">
        <f t="shared" ref="EC207:EC233" si="366">IF(BI207="","","|n|cffffcc00"&amp;EC$2&amp;"：|r"&amp;BI207&amp;EC$1)</f>
        <v/>
      </c>
      <c r="ED207" s="52" t="str">
        <f t="shared" ref="ED207:ED233" si="367">IF(BJ207="","","|n|cffffcc00"&amp;ED$2&amp;"：|r"&amp;BJ207&amp;ED$1)</f>
        <v/>
      </c>
      <c r="EE207" s="52" t="str">
        <f t="shared" ref="EE207:EE233" si="368">IF(BK207="","","|n|cffffcc00"&amp;EE$2&amp;"：|r"&amp;BK207&amp;EE$1)</f>
        <v/>
      </c>
      <c r="EF207" s="52" t="str">
        <f t="shared" ref="EF207:EF233" si="369">IF(BL207="","","|n|cffffcc00"&amp;EF$2&amp;"：|r"&amp;BL207&amp;EF$1)</f>
        <v/>
      </c>
      <c r="EG207" s="52" t="str">
        <f t="shared" ref="EG207:EG233" si="370">IF(BM207="","","|n|cffffcc00"&amp;EG$2&amp;"：|r"&amp;BM207&amp;EG$1)</f>
        <v/>
      </c>
      <c r="EH207" s="52" t="str">
        <f t="shared" ref="EH207:EH233" si="371">IF(BN207="","","|n|cffffcc00"&amp;EH$2&amp;"：|r"&amp;BN207&amp;EH$1)</f>
        <v/>
      </c>
      <c r="EI207" s="52" t="str">
        <f t="shared" ref="EI207:EI233" si="372">IF(BO207="","","|n|cffffcc00"&amp;EI$2&amp;"：|r"&amp;BO207&amp;EI$1)</f>
        <v/>
      </c>
      <c r="EJ207" s="52" t="str">
        <f t="shared" ref="EJ207:EJ233" si="373">IF(BP207="","","|n|cffffcc00"&amp;EJ$2&amp;"：|r"&amp;BP207&amp;EJ$1)</f>
        <v/>
      </c>
      <c r="EK207" s="52" t="str">
        <f t="shared" ref="EK207:EK233" si="374">IF(BQ207="","","|n|cffffcc00"&amp;EK$2&amp;"：|r"&amp;BQ207&amp;EK$1)</f>
        <v/>
      </c>
      <c r="EL207" s="52" t="str">
        <f t="shared" ref="EL207:EL233" si="375">IF(BR207="","","|n|cffffcc00"&amp;EL$2&amp;"：|r"&amp;BR207&amp;EL$1)</f>
        <v/>
      </c>
      <c r="EM207" s="52" t="str">
        <f t="shared" ref="EM207:EM233" si="376">IF(BS207="","","|n|cffffcc00"&amp;EM$2&amp;"：|r"&amp;BS207&amp;EM$1)</f>
        <v/>
      </c>
      <c r="EN207" s="52" t="str">
        <f t="shared" ref="EN207:EN233" si="377">IF(BT207="","","|n|cffffcc00"&amp;EN$2&amp;"：|r"&amp;BT207&amp;EN$1)</f>
        <v/>
      </c>
    </row>
    <row r="208" spans="1:145" s="52" customFormat="1">
      <c r="A208" s="52" t="s">
        <v>375</v>
      </c>
      <c r="C208" s="53" t="s">
        <v>1372</v>
      </c>
      <c r="E208" s="52">
        <v>1000</v>
      </c>
      <c r="O208" s="31"/>
      <c r="T208" s="31"/>
      <c r="Z208" s="10"/>
      <c r="AA208" s="10"/>
      <c r="BW208" s="52" t="str">
        <f t="shared" si="308"/>
        <v>|n业力+1000</v>
      </c>
      <c r="BX208" s="52" t="str">
        <f t="shared" si="309"/>
        <v/>
      </c>
      <c r="BY208" s="52" t="str">
        <f t="shared" si="310"/>
        <v>|n业力+1000</v>
      </c>
      <c r="BZ208" s="52" t="str">
        <f t="shared" si="311"/>
        <v/>
      </c>
      <c r="CA208" s="52" t="str">
        <f t="shared" si="312"/>
        <v/>
      </c>
      <c r="CB208" s="52" t="str">
        <f t="shared" si="313"/>
        <v/>
      </c>
      <c r="CC208" s="52" t="str">
        <f t="shared" si="314"/>
        <v/>
      </c>
      <c r="CD208" s="52" t="str">
        <f t="shared" si="315"/>
        <v/>
      </c>
      <c r="CE208" s="52" t="str">
        <f t="shared" si="316"/>
        <v/>
      </c>
      <c r="CF208" s="52" t="str">
        <f t="shared" si="317"/>
        <v/>
      </c>
      <c r="CG208" s="52" t="str">
        <f t="shared" si="318"/>
        <v/>
      </c>
      <c r="CH208" s="52" t="str">
        <f t="shared" si="319"/>
        <v/>
      </c>
      <c r="CI208" s="52" t="str">
        <f t="shared" si="320"/>
        <v/>
      </c>
      <c r="CJ208" s="52" t="str">
        <f t="shared" si="321"/>
        <v/>
      </c>
      <c r="CK208" s="52" t="str">
        <f t="shared" si="322"/>
        <v/>
      </c>
      <c r="CL208" s="52" t="str">
        <f t="shared" si="323"/>
        <v/>
      </c>
      <c r="CM208" s="52" t="str">
        <f t="shared" si="324"/>
        <v/>
      </c>
      <c r="CN208" s="52" t="str">
        <f t="shared" si="325"/>
        <v/>
      </c>
      <c r="CO208" s="52" t="str">
        <f t="shared" si="326"/>
        <v/>
      </c>
      <c r="CP208" s="52" t="str">
        <f t="shared" si="327"/>
        <v/>
      </c>
      <c r="CQ208" s="52" t="str">
        <f t="shared" si="328"/>
        <v/>
      </c>
      <c r="CR208" s="52" t="str">
        <f t="shared" si="329"/>
        <v/>
      </c>
      <c r="CS208" s="52" t="str">
        <f t="shared" si="330"/>
        <v/>
      </c>
      <c r="CT208" s="52" t="str">
        <f t="shared" si="331"/>
        <v/>
      </c>
      <c r="CU208" s="52" t="str">
        <f t="shared" si="332"/>
        <v/>
      </c>
      <c r="CV208" s="52" t="str">
        <f t="shared" si="333"/>
        <v/>
      </c>
      <c r="CW208" s="52" t="str">
        <f t="shared" si="334"/>
        <v/>
      </c>
      <c r="CX208" s="52" t="str">
        <f t="shared" si="335"/>
        <v/>
      </c>
      <c r="CY208" s="52" t="str">
        <f t="shared" si="336"/>
        <v/>
      </c>
      <c r="CZ208" s="52" t="str">
        <f t="shared" si="337"/>
        <v/>
      </c>
      <c r="DA208" s="52" t="str">
        <f t="shared" si="338"/>
        <v/>
      </c>
      <c r="DB208" s="52" t="str">
        <f t="shared" si="339"/>
        <v/>
      </c>
      <c r="DC208" s="52" t="str">
        <f t="shared" si="340"/>
        <v/>
      </c>
      <c r="DD208" s="52" t="str">
        <f t="shared" si="341"/>
        <v/>
      </c>
      <c r="DE208" s="52" t="str">
        <f t="shared" si="342"/>
        <v/>
      </c>
      <c r="DF208" s="52" t="str">
        <f t="shared" si="343"/>
        <v/>
      </c>
      <c r="DG208" s="52" t="str">
        <f t="shared" si="344"/>
        <v/>
      </c>
      <c r="DH208" s="52" t="str">
        <f t="shared" si="345"/>
        <v/>
      </c>
      <c r="DI208" s="52" t="str">
        <f t="shared" si="346"/>
        <v/>
      </c>
      <c r="DJ208" s="52" t="str">
        <f t="shared" si="347"/>
        <v/>
      </c>
      <c r="DK208" s="52" t="str">
        <f t="shared" si="348"/>
        <v/>
      </c>
      <c r="DL208" s="52" t="str">
        <f t="shared" si="349"/>
        <v/>
      </c>
      <c r="DM208" s="52" t="str">
        <f t="shared" si="350"/>
        <v/>
      </c>
      <c r="DN208" s="52" t="str">
        <f t="shared" si="351"/>
        <v/>
      </c>
      <c r="DO208" s="52" t="str">
        <f t="shared" si="352"/>
        <v/>
      </c>
      <c r="DP208" s="52" t="str">
        <f t="shared" si="353"/>
        <v/>
      </c>
      <c r="DQ208" s="52" t="str">
        <f t="shared" si="354"/>
        <v/>
      </c>
      <c r="DR208" s="52" t="str">
        <f t="shared" si="355"/>
        <v/>
      </c>
      <c r="DS208" s="52" t="str">
        <f t="shared" si="356"/>
        <v/>
      </c>
      <c r="DT208" s="52" t="str">
        <f t="shared" si="357"/>
        <v/>
      </c>
      <c r="DU208" s="52" t="str">
        <f t="shared" si="358"/>
        <v/>
      </c>
      <c r="DV208" s="52" t="str">
        <f t="shared" si="359"/>
        <v/>
      </c>
      <c r="DW208" s="52" t="str">
        <f t="shared" si="360"/>
        <v/>
      </c>
      <c r="DX208" s="52" t="str">
        <f t="shared" si="361"/>
        <v/>
      </c>
      <c r="DY208" s="52" t="str">
        <f t="shared" si="362"/>
        <v/>
      </c>
      <c r="DZ208" s="52" t="str">
        <f t="shared" si="363"/>
        <v/>
      </c>
      <c r="EA208" s="52" t="str">
        <f t="shared" si="364"/>
        <v/>
      </c>
      <c r="EB208" s="52" t="str">
        <f t="shared" si="365"/>
        <v/>
      </c>
      <c r="EC208" s="52" t="str">
        <f t="shared" si="366"/>
        <v/>
      </c>
      <c r="ED208" s="52" t="str">
        <f t="shared" si="367"/>
        <v/>
      </c>
      <c r="EE208" s="52" t="str">
        <f t="shared" si="368"/>
        <v/>
      </c>
      <c r="EF208" s="52" t="str">
        <f t="shared" si="369"/>
        <v/>
      </c>
      <c r="EG208" s="52" t="str">
        <f t="shared" si="370"/>
        <v/>
      </c>
      <c r="EH208" s="52" t="str">
        <f t="shared" si="371"/>
        <v/>
      </c>
      <c r="EI208" s="52" t="str">
        <f t="shared" si="372"/>
        <v/>
      </c>
      <c r="EJ208" s="52" t="str">
        <f t="shared" si="373"/>
        <v/>
      </c>
      <c r="EK208" s="52" t="str">
        <f t="shared" si="374"/>
        <v/>
      </c>
      <c r="EL208" s="52" t="str">
        <f t="shared" si="375"/>
        <v/>
      </c>
      <c r="EM208" s="52" t="str">
        <f t="shared" si="376"/>
        <v/>
      </c>
      <c r="EN208" s="52" t="str">
        <f t="shared" si="377"/>
        <v/>
      </c>
    </row>
    <row r="209" spans="1:144" s="52" customFormat="1">
      <c r="A209" s="52" t="s">
        <v>377</v>
      </c>
      <c r="C209" s="53" t="s">
        <v>1373</v>
      </c>
      <c r="D209" s="52">
        <v>5000</v>
      </c>
      <c r="O209" s="31"/>
      <c r="T209" s="31"/>
      <c r="Z209" s="10"/>
      <c r="AA209" s="10"/>
      <c r="BW209" s="52" t="str">
        <f t="shared" si="308"/>
        <v>|n攻击+5000</v>
      </c>
      <c r="BX209" s="52" t="str">
        <f t="shared" si="309"/>
        <v>|n攻击+5000</v>
      </c>
      <c r="BY209" s="52" t="str">
        <f t="shared" si="310"/>
        <v/>
      </c>
      <c r="BZ209" s="52" t="str">
        <f t="shared" si="311"/>
        <v/>
      </c>
      <c r="CA209" s="52" t="str">
        <f t="shared" si="312"/>
        <v/>
      </c>
      <c r="CB209" s="52" t="str">
        <f t="shared" si="313"/>
        <v/>
      </c>
      <c r="CC209" s="52" t="str">
        <f t="shared" si="314"/>
        <v/>
      </c>
      <c r="CD209" s="52" t="str">
        <f t="shared" si="315"/>
        <v/>
      </c>
      <c r="CE209" s="52" t="str">
        <f t="shared" si="316"/>
        <v/>
      </c>
      <c r="CF209" s="52" t="str">
        <f t="shared" si="317"/>
        <v/>
      </c>
      <c r="CG209" s="52" t="str">
        <f t="shared" si="318"/>
        <v/>
      </c>
      <c r="CH209" s="52" t="str">
        <f t="shared" si="319"/>
        <v/>
      </c>
      <c r="CI209" s="52" t="str">
        <f t="shared" si="320"/>
        <v/>
      </c>
      <c r="CJ209" s="52" t="str">
        <f t="shared" si="321"/>
        <v/>
      </c>
      <c r="CK209" s="52" t="str">
        <f t="shared" si="322"/>
        <v/>
      </c>
      <c r="CL209" s="52" t="str">
        <f t="shared" si="323"/>
        <v/>
      </c>
      <c r="CM209" s="52" t="str">
        <f t="shared" si="324"/>
        <v/>
      </c>
      <c r="CN209" s="52" t="str">
        <f t="shared" si="325"/>
        <v/>
      </c>
      <c r="CO209" s="52" t="str">
        <f t="shared" si="326"/>
        <v/>
      </c>
      <c r="CP209" s="52" t="str">
        <f t="shared" si="327"/>
        <v/>
      </c>
      <c r="CQ209" s="52" t="str">
        <f t="shared" si="328"/>
        <v/>
      </c>
      <c r="CR209" s="52" t="str">
        <f t="shared" si="329"/>
        <v/>
      </c>
      <c r="CS209" s="52" t="str">
        <f t="shared" si="330"/>
        <v/>
      </c>
      <c r="CT209" s="52" t="str">
        <f t="shared" si="331"/>
        <v/>
      </c>
      <c r="CU209" s="52" t="str">
        <f t="shared" si="332"/>
        <v/>
      </c>
      <c r="CV209" s="52" t="str">
        <f t="shared" si="333"/>
        <v/>
      </c>
      <c r="CW209" s="52" t="str">
        <f t="shared" si="334"/>
        <v/>
      </c>
      <c r="CX209" s="52" t="str">
        <f t="shared" si="335"/>
        <v/>
      </c>
      <c r="CY209" s="52" t="str">
        <f t="shared" si="336"/>
        <v/>
      </c>
      <c r="CZ209" s="52" t="str">
        <f t="shared" si="337"/>
        <v/>
      </c>
      <c r="DA209" s="52" t="str">
        <f t="shared" si="338"/>
        <v/>
      </c>
      <c r="DB209" s="52" t="str">
        <f t="shared" si="339"/>
        <v/>
      </c>
      <c r="DC209" s="52" t="str">
        <f t="shared" si="340"/>
        <v/>
      </c>
      <c r="DD209" s="52" t="str">
        <f t="shared" si="341"/>
        <v/>
      </c>
      <c r="DE209" s="52" t="str">
        <f t="shared" si="342"/>
        <v/>
      </c>
      <c r="DF209" s="52" t="str">
        <f t="shared" si="343"/>
        <v/>
      </c>
      <c r="DG209" s="52" t="str">
        <f t="shared" si="344"/>
        <v/>
      </c>
      <c r="DH209" s="52" t="str">
        <f t="shared" si="345"/>
        <v/>
      </c>
      <c r="DI209" s="52" t="str">
        <f t="shared" si="346"/>
        <v/>
      </c>
      <c r="DJ209" s="52" t="str">
        <f t="shared" si="347"/>
        <v/>
      </c>
      <c r="DK209" s="52" t="str">
        <f t="shared" si="348"/>
        <v/>
      </c>
      <c r="DL209" s="52" t="str">
        <f t="shared" si="349"/>
        <v/>
      </c>
      <c r="DM209" s="52" t="str">
        <f t="shared" si="350"/>
        <v/>
      </c>
      <c r="DN209" s="52" t="str">
        <f t="shared" si="351"/>
        <v/>
      </c>
      <c r="DO209" s="52" t="str">
        <f t="shared" si="352"/>
        <v/>
      </c>
      <c r="DP209" s="52" t="str">
        <f t="shared" si="353"/>
        <v/>
      </c>
      <c r="DQ209" s="52" t="str">
        <f t="shared" si="354"/>
        <v/>
      </c>
      <c r="DR209" s="52" t="str">
        <f t="shared" si="355"/>
        <v/>
      </c>
      <c r="DS209" s="52" t="str">
        <f t="shared" si="356"/>
        <v/>
      </c>
      <c r="DT209" s="52" t="str">
        <f t="shared" si="357"/>
        <v/>
      </c>
      <c r="DU209" s="52" t="str">
        <f t="shared" si="358"/>
        <v/>
      </c>
      <c r="DV209" s="52" t="str">
        <f t="shared" si="359"/>
        <v/>
      </c>
      <c r="DW209" s="52" t="str">
        <f t="shared" si="360"/>
        <v/>
      </c>
      <c r="DX209" s="52" t="str">
        <f t="shared" si="361"/>
        <v/>
      </c>
      <c r="DY209" s="52" t="str">
        <f t="shared" si="362"/>
        <v/>
      </c>
      <c r="DZ209" s="52" t="str">
        <f t="shared" si="363"/>
        <v/>
      </c>
      <c r="EA209" s="52" t="str">
        <f t="shared" si="364"/>
        <v/>
      </c>
      <c r="EB209" s="52" t="str">
        <f t="shared" si="365"/>
        <v/>
      </c>
      <c r="EC209" s="52" t="str">
        <f t="shared" si="366"/>
        <v/>
      </c>
      <c r="ED209" s="52" t="str">
        <f t="shared" si="367"/>
        <v/>
      </c>
      <c r="EE209" s="52" t="str">
        <f t="shared" si="368"/>
        <v/>
      </c>
      <c r="EF209" s="52" t="str">
        <f t="shared" si="369"/>
        <v/>
      </c>
      <c r="EG209" s="52" t="str">
        <f t="shared" si="370"/>
        <v/>
      </c>
      <c r="EH209" s="52" t="str">
        <f t="shared" si="371"/>
        <v/>
      </c>
      <c r="EI209" s="52" t="str">
        <f t="shared" si="372"/>
        <v/>
      </c>
      <c r="EJ209" s="52" t="str">
        <f t="shared" si="373"/>
        <v/>
      </c>
      <c r="EK209" s="52" t="str">
        <f t="shared" si="374"/>
        <v/>
      </c>
      <c r="EL209" s="52" t="str">
        <f t="shared" si="375"/>
        <v/>
      </c>
      <c r="EM209" s="52" t="str">
        <f t="shared" si="376"/>
        <v/>
      </c>
      <c r="EN209" s="52" t="str">
        <f t="shared" si="377"/>
        <v/>
      </c>
    </row>
    <row r="210" spans="1:144" s="52" customFormat="1">
      <c r="A210" s="52" t="s">
        <v>378</v>
      </c>
      <c r="C210" s="53" t="s">
        <v>1373</v>
      </c>
      <c r="E210" s="52">
        <v>5000</v>
      </c>
      <c r="O210" s="31"/>
      <c r="T210" s="31"/>
      <c r="Z210" s="10"/>
      <c r="AA210" s="10"/>
      <c r="BW210" s="52" t="str">
        <f t="shared" si="308"/>
        <v>|n业力+5000</v>
      </c>
      <c r="BX210" s="52" t="str">
        <f t="shared" si="309"/>
        <v/>
      </c>
      <c r="BY210" s="52" t="str">
        <f t="shared" si="310"/>
        <v>|n业力+5000</v>
      </c>
      <c r="BZ210" s="52" t="str">
        <f t="shared" si="311"/>
        <v/>
      </c>
      <c r="CA210" s="52" t="str">
        <f t="shared" si="312"/>
        <v/>
      </c>
      <c r="CB210" s="52" t="str">
        <f t="shared" si="313"/>
        <v/>
      </c>
      <c r="CC210" s="52" t="str">
        <f t="shared" si="314"/>
        <v/>
      </c>
      <c r="CD210" s="52" t="str">
        <f t="shared" si="315"/>
        <v/>
      </c>
      <c r="CE210" s="52" t="str">
        <f t="shared" si="316"/>
        <v/>
      </c>
      <c r="CF210" s="52" t="str">
        <f t="shared" si="317"/>
        <v/>
      </c>
      <c r="CG210" s="52" t="str">
        <f t="shared" si="318"/>
        <v/>
      </c>
      <c r="CH210" s="52" t="str">
        <f t="shared" si="319"/>
        <v/>
      </c>
      <c r="CI210" s="52" t="str">
        <f t="shared" si="320"/>
        <v/>
      </c>
      <c r="CJ210" s="52" t="str">
        <f t="shared" si="321"/>
        <v/>
      </c>
      <c r="CK210" s="52" t="str">
        <f t="shared" si="322"/>
        <v/>
      </c>
      <c r="CL210" s="52" t="str">
        <f t="shared" si="323"/>
        <v/>
      </c>
      <c r="CM210" s="52" t="str">
        <f t="shared" si="324"/>
        <v/>
      </c>
      <c r="CN210" s="52" t="str">
        <f t="shared" si="325"/>
        <v/>
      </c>
      <c r="CO210" s="52" t="str">
        <f t="shared" si="326"/>
        <v/>
      </c>
      <c r="CP210" s="52" t="str">
        <f t="shared" si="327"/>
        <v/>
      </c>
      <c r="CQ210" s="52" t="str">
        <f t="shared" si="328"/>
        <v/>
      </c>
      <c r="CR210" s="52" t="str">
        <f t="shared" si="329"/>
        <v/>
      </c>
      <c r="CS210" s="52" t="str">
        <f t="shared" si="330"/>
        <v/>
      </c>
      <c r="CT210" s="52" t="str">
        <f t="shared" si="331"/>
        <v/>
      </c>
      <c r="CU210" s="52" t="str">
        <f t="shared" si="332"/>
        <v/>
      </c>
      <c r="CV210" s="52" t="str">
        <f t="shared" si="333"/>
        <v/>
      </c>
      <c r="CW210" s="52" t="str">
        <f t="shared" si="334"/>
        <v/>
      </c>
      <c r="CX210" s="52" t="str">
        <f t="shared" si="335"/>
        <v/>
      </c>
      <c r="CY210" s="52" t="str">
        <f t="shared" si="336"/>
        <v/>
      </c>
      <c r="CZ210" s="52" t="str">
        <f t="shared" si="337"/>
        <v/>
      </c>
      <c r="DA210" s="52" t="str">
        <f t="shared" si="338"/>
        <v/>
      </c>
      <c r="DB210" s="52" t="str">
        <f t="shared" si="339"/>
        <v/>
      </c>
      <c r="DC210" s="52" t="str">
        <f t="shared" si="340"/>
        <v/>
      </c>
      <c r="DD210" s="52" t="str">
        <f t="shared" si="341"/>
        <v/>
      </c>
      <c r="DE210" s="52" t="str">
        <f t="shared" si="342"/>
        <v/>
      </c>
      <c r="DF210" s="52" t="str">
        <f t="shared" si="343"/>
        <v/>
      </c>
      <c r="DG210" s="52" t="str">
        <f t="shared" si="344"/>
        <v/>
      </c>
      <c r="DH210" s="52" t="str">
        <f t="shared" si="345"/>
        <v/>
      </c>
      <c r="DI210" s="52" t="str">
        <f t="shared" si="346"/>
        <v/>
      </c>
      <c r="DJ210" s="52" t="str">
        <f t="shared" si="347"/>
        <v/>
      </c>
      <c r="DK210" s="52" t="str">
        <f t="shared" si="348"/>
        <v/>
      </c>
      <c r="DL210" s="52" t="str">
        <f t="shared" si="349"/>
        <v/>
      </c>
      <c r="DM210" s="52" t="str">
        <f t="shared" si="350"/>
        <v/>
      </c>
      <c r="DN210" s="52" t="str">
        <f t="shared" si="351"/>
        <v/>
      </c>
      <c r="DO210" s="52" t="str">
        <f t="shared" si="352"/>
        <v/>
      </c>
      <c r="DP210" s="52" t="str">
        <f t="shared" si="353"/>
        <v/>
      </c>
      <c r="DQ210" s="52" t="str">
        <f t="shared" si="354"/>
        <v/>
      </c>
      <c r="DR210" s="52" t="str">
        <f t="shared" si="355"/>
        <v/>
      </c>
      <c r="DS210" s="52" t="str">
        <f t="shared" si="356"/>
        <v/>
      </c>
      <c r="DT210" s="52" t="str">
        <f t="shared" si="357"/>
        <v/>
      </c>
      <c r="DU210" s="52" t="str">
        <f t="shared" si="358"/>
        <v/>
      </c>
      <c r="DV210" s="52" t="str">
        <f t="shared" si="359"/>
        <v/>
      </c>
      <c r="DW210" s="52" t="str">
        <f t="shared" si="360"/>
        <v/>
      </c>
      <c r="DX210" s="52" t="str">
        <f t="shared" si="361"/>
        <v/>
      </c>
      <c r="DY210" s="52" t="str">
        <f t="shared" si="362"/>
        <v/>
      </c>
      <c r="DZ210" s="52" t="str">
        <f t="shared" si="363"/>
        <v/>
      </c>
      <c r="EA210" s="52" t="str">
        <f t="shared" si="364"/>
        <v/>
      </c>
      <c r="EB210" s="52" t="str">
        <f t="shared" si="365"/>
        <v/>
      </c>
      <c r="EC210" s="52" t="str">
        <f t="shared" si="366"/>
        <v/>
      </c>
      <c r="ED210" s="52" t="str">
        <f t="shared" si="367"/>
        <v/>
      </c>
      <c r="EE210" s="52" t="str">
        <f t="shared" si="368"/>
        <v/>
      </c>
      <c r="EF210" s="52" t="str">
        <f t="shared" si="369"/>
        <v/>
      </c>
      <c r="EG210" s="52" t="str">
        <f t="shared" si="370"/>
        <v/>
      </c>
      <c r="EH210" s="52" t="str">
        <f t="shared" si="371"/>
        <v/>
      </c>
      <c r="EI210" s="52" t="str">
        <f t="shared" si="372"/>
        <v/>
      </c>
      <c r="EJ210" s="52" t="str">
        <f t="shared" si="373"/>
        <v/>
      </c>
      <c r="EK210" s="52" t="str">
        <f t="shared" si="374"/>
        <v/>
      </c>
      <c r="EL210" s="52" t="str">
        <f t="shared" si="375"/>
        <v/>
      </c>
      <c r="EM210" s="52" t="str">
        <f t="shared" si="376"/>
        <v/>
      </c>
      <c r="EN210" s="52" t="str">
        <f t="shared" si="377"/>
        <v/>
      </c>
    </row>
    <row r="211" spans="1:144" s="52" customFormat="1">
      <c r="A211" s="52" t="s">
        <v>379</v>
      </c>
      <c r="C211" s="53" t="s">
        <v>1372</v>
      </c>
      <c r="D211" s="52">
        <v>15000</v>
      </c>
      <c r="O211" s="31"/>
      <c r="T211" s="31"/>
      <c r="Z211" s="10"/>
      <c r="AA211" s="10"/>
      <c r="BW211" s="52" t="str">
        <f t="shared" si="308"/>
        <v>|n攻击+15000</v>
      </c>
      <c r="BX211" s="52" t="str">
        <f t="shared" si="309"/>
        <v>|n攻击+15000</v>
      </c>
      <c r="BY211" s="52" t="str">
        <f t="shared" si="310"/>
        <v/>
      </c>
      <c r="BZ211" s="52" t="str">
        <f t="shared" si="311"/>
        <v/>
      </c>
      <c r="CA211" s="52" t="str">
        <f t="shared" si="312"/>
        <v/>
      </c>
      <c r="CB211" s="52" t="str">
        <f t="shared" si="313"/>
        <v/>
      </c>
      <c r="CC211" s="52" t="str">
        <f t="shared" si="314"/>
        <v/>
      </c>
      <c r="CD211" s="52" t="str">
        <f t="shared" si="315"/>
        <v/>
      </c>
      <c r="CE211" s="52" t="str">
        <f t="shared" si="316"/>
        <v/>
      </c>
      <c r="CF211" s="52" t="str">
        <f t="shared" si="317"/>
        <v/>
      </c>
      <c r="CG211" s="52" t="str">
        <f t="shared" si="318"/>
        <v/>
      </c>
      <c r="CH211" s="52" t="str">
        <f t="shared" si="319"/>
        <v/>
      </c>
      <c r="CI211" s="52" t="str">
        <f t="shared" si="320"/>
        <v/>
      </c>
      <c r="CJ211" s="52" t="str">
        <f t="shared" si="321"/>
        <v/>
      </c>
      <c r="CK211" s="52" t="str">
        <f t="shared" si="322"/>
        <v/>
      </c>
      <c r="CL211" s="52" t="str">
        <f t="shared" si="323"/>
        <v/>
      </c>
      <c r="CM211" s="52" t="str">
        <f t="shared" si="324"/>
        <v/>
      </c>
      <c r="CN211" s="52" t="str">
        <f t="shared" si="325"/>
        <v/>
      </c>
      <c r="CO211" s="52" t="str">
        <f t="shared" si="326"/>
        <v/>
      </c>
      <c r="CP211" s="52" t="str">
        <f t="shared" si="327"/>
        <v/>
      </c>
      <c r="CQ211" s="52" t="str">
        <f t="shared" si="328"/>
        <v/>
      </c>
      <c r="CR211" s="52" t="str">
        <f t="shared" si="329"/>
        <v/>
      </c>
      <c r="CS211" s="52" t="str">
        <f t="shared" si="330"/>
        <v/>
      </c>
      <c r="CT211" s="52" t="str">
        <f t="shared" si="331"/>
        <v/>
      </c>
      <c r="CU211" s="52" t="str">
        <f t="shared" si="332"/>
        <v/>
      </c>
      <c r="CV211" s="52" t="str">
        <f t="shared" si="333"/>
        <v/>
      </c>
      <c r="CW211" s="52" t="str">
        <f t="shared" si="334"/>
        <v/>
      </c>
      <c r="CX211" s="52" t="str">
        <f t="shared" si="335"/>
        <v/>
      </c>
      <c r="CY211" s="52" t="str">
        <f t="shared" si="336"/>
        <v/>
      </c>
      <c r="CZ211" s="52" t="str">
        <f t="shared" si="337"/>
        <v/>
      </c>
      <c r="DA211" s="52" t="str">
        <f t="shared" si="338"/>
        <v/>
      </c>
      <c r="DB211" s="52" t="str">
        <f t="shared" si="339"/>
        <v/>
      </c>
      <c r="DC211" s="52" t="str">
        <f t="shared" si="340"/>
        <v/>
      </c>
      <c r="DD211" s="52" t="str">
        <f t="shared" si="341"/>
        <v/>
      </c>
      <c r="DE211" s="52" t="str">
        <f t="shared" si="342"/>
        <v/>
      </c>
      <c r="DF211" s="52" t="str">
        <f t="shared" si="343"/>
        <v/>
      </c>
      <c r="DG211" s="52" t="str">
        <f t="shared" si="344"/>
        <v/>
      </c>
      <c r="DH211" s="52" t="str">
        <f t="shared" si="345"/>
        <v/>
      </c>
      <c r="DI211" s="52" t="str">
        <f t="shared" si="346"/>
        <v/>
      </c>
      <c r="DJ211" s="52" t="str">
        <f t="shared" si="347"/>
        <v/>
      </c>
      <c r="DK211" s="52" t="str">
        <f t="shared" si="348"/>
        <v/>
      </c>
      <c r="DL211" s="52" t="str">
        <f t="shared" si="349"/>
        <v/>
      </c>
      <c r="DM211" s="52" t="str">
        <f t="shared" si="350"/>
        <v/>
      </c>
      <c r="DN211" s="52" t="str">
        <f t="shared" si="351"/>
        <v/>
      </c>
      <c r="DO211" s="52" t="str">
        <f t="shared" si="352"/>
        <v/>
      </c>
      <c r="DP211" s="52" t="str">
        <f t="shared" si="353"/>
        <v/>
      </c>
      <c r="DQ211" s="52" t="str">
        <f t="shared" si="354"/>
        <v/>
      </c>
      <c r="DR211" s="52" t="str">
        <f t="shared" si="355"/>
        <v/>
      </c>
      <c r="DS211" s="52" t="str">
        <f t="shared" si="356"/>
        <v/>
      </c>
      <c r="DT211" s="52" t="str">
        <f t="shared" si="357"/>
        <v/>
      </c>
      <c r="DU211" s="52" t="str">
        <f t="shared" si="358"/>
        <v/>
      </c>
      <c r="DV211" s="52" t="str">
        <f t="shared" si="359"/>
        <v/>
      </c>
      <c r="DW211" s="52" t="str">
        <f t="shared" si="360"/>
        <v/>
      </c>
      <c r="DX211" s="52" t="str">
        <f t="shared" si="361"/>
        <v/>
      </c>
      <c r="DY211" s="52" t="str">
        <f t="shared" si="362"/>
        <v/>
      </c>
      <c r="DZ211" s="52" t="str">
        <f t="shared" si="363"/>
        <v/>
      </c>
      <c r="EA211" s="52" t="str">
        <f t="shared" si="364"/>
        <v/>
      </c>
      <c r="EB211" s="52" t="str">
        <f t="shared" si="365"/>
        <v/>
      </c>
      <c r="EC211" s="52" t="str">
        <f t="shared" si="366"/>
        <v/>
      </c>
      <c r="ED211" s="52" t="str">
        <f t="shared" si="367"/>
        <v/>
      </c>
      <c r="EE211" s="52" t="str">
        <f t="shared" si="368"/>
        <v/>
      </c>
      <c r="EF211" s="52" t="str">
        <f t="shared" si="369"/>
        <v/>
      </c>
      <c r="EG211" s="52" t="str">
        <f t="shared" si="370"/>
        <v/>
      </c>
      <c r="EH211" s="52" t="str">
        <f t="shared" si="371"/>
        <v/>
      </c>
      <c r="EI211" s="52" t="str">
        <f t="shared" si="372"/>
        <v/>
      </c>
      <c r="EJ211" s="52" t="str">
        <f t="shared" si="373"/>
        <v/>
      </c>
      <c r="EK211" s="52" t="str">
        <f t="shared" si="374"/>
        <v/>
      </c>
      <c r="EL211" s="52" t="str">
        <f t="shared" si="375"/>
        <v/>
      </c>
      <c r="EM211" s="52" t="str">
        <f t="shared" si="376"/>
        <v/>
      </c>
      <c r="EN211" s="52" t="str">
        <f t="shared" si="377"/>
        <v/>
      </c>
    </row>
    <row r="212" spans="1:144" s="52" customFormat="1">
      <c r="A212" s="52" t="s">
        <v>380</v>
      </c>
      <c r="C212" s="53" t="s">
        <v>1372</v>
      </c>
      <c r="E212" s="52">
        <v>15000</v>
      </c>
      <c r="O212" s="31"/>
      <c r="T212" s="31"/>
      <c r="Z212" s="10"/>
      <c r="AA212" s="10"/>
      <c r="BW212" s="52" t="str">
        <f t="shared" si="308"/>
        <v>|n业力+15000</v>
      </c>
      <c r="BX212" s="52" t="str">
        <f t="shared" si="309"/>
        <v/>
      </c>
      <c r="BY212" s="52" t="str">
        <f t="shared" si="310"/>
        <v>|n业力+15000</v>
      </c>
      <c r="BZ212" s="52" t="str">
        <f t="shared" si="311"/>
        <v/>
      </c>
      <c r="CA212" s="52" t="str">
        <f t="shared" si="312"/>
        <v/>
      </c>
      <c r="CB212" s="52" t="str">
        <f t="shared" si="313"/>
        <v/>
      </c>
      <c r="CC212" s="52" t="str">
        <f t="shared" si="314"/>
        <v/>
      </c>
      <c r="CD212" s="52" t="str">
        <f t="shared" si="315"/>
        <v/>
      </c>
      <c r="CE212" s="52" t="str">
        <f t="shared" si="316"/>
        <v/>
      </c>
      <c r="CF212" s="52" t="str">
        <f t="shared" si="317"/>
        <v/>
      </c>
      <c r="CG212" s="52" t="str">
        <f t="shared" si="318"/>
        <v/>
      </c>
      <c r="CH212" s="52" t="str">
        <f t="shared" si="319"/>
        <v/>
      </c>
      <c r="CI212" s="52" t="str">
        <f t="shared" si="320"/>
        <v/>
      </c>
      <c r="CJ212" s="52" t="str">
        <f t="shared" si="321"/>
        <v/>
      </c>
      <c r="CK212" s="52" t="str">
        <f t="shared" si="322"/>
        <v/>
      </c>
      <c r="CL212" s="52" t="str">
        <f t="shared" si="323"/>
        <v/>
      </c>
      <c r="CM212" s="52" t="str">
        <f t="shared" si="324"/>
        <v/>
      </c>
      <c r="CN212" s="52" t="str">
        <f t="shared" si="325"/>
        <v/>
      </c>
      <c r="CO212" s="52" t="str">
        <f t="shared" si="326"/>
        <v/>
      </c>
      <c r="CP212" s="52" t="str">
        <f t="shared" si="327"/>
        <v/>
      </c>
      <c r="CQ212" s="52" t="str">
        <f t="shared" si="328"/>
        <v/>
      </c>
      <c r="CR212" s="52" t="str">
        <f t="shared" si="329"/>
        <v/>
      </c>
      <c r="CS212" s="52" t="str">
        <f t="shared" si="330"/>
        <v/>
      </c>
      <c r="CT212" s="52" t="str">
        <f t="shared" si="331"/>
        <v/>
      </c>
      <c r="CU212" s="52" t="str">
        <f t="shared" si="332"/>
        <v/>
      </c>
      <c r="CV212" s="52" t="str">
        <f t="shared" si="333"/>
        <v/>
      </c>
      <c r="CW212" s="52" t="str">
        <f t="shared" si="334"/>
        <v/>
      </c>
      <c r="CX212" s="52" t="str">
        <f t="shared" si="335"/>
        <v/>
      </c>
      <c r="CY212" s="52" t="str">
        <f t="shared" si="336"/>
        <v/>
      </c>
      <c r="CZ212" s="52" t="str">
        <f t="shared" si="337"/>
        <v/>
      </c>
      <c r="DA212" s="52" t="str">
        <f t="shared" si="338"/>
        <v/>
      </c>
      <c r="DB212" s="52" t="str">
        <f t="shared" si="339"/>
        <v/>
      </c>
      <c r="DC212" s="52" t="str">
        <f t="shared" si="340"/>
        <v/>
      </c>
      <c r="DD212" s="52" t="str">
        <f t="shared" si="341"/>
        <v/>
      </c>
      <c r="DE212" s="52" t="str">
        <f t="shared" si="342"/>
        <v/>
      </c>
      <c r="DF212" s="52" t="str">
        <f t="shared" si="343"/>
        <v/>
      </c>
      <c r="DG212" s="52" t="str">
        <f t="shared" si="344"/>
        <v/>
      </c>
      <c r="DH212" s="52" t="str">
        <f t="shared" si="345"/>
        <v/>
      </c>
      <c r="DI212" s="52" t="str">
        <f t="shared" si="346"/>
        <v/>
      </c>
      <c r="DJ212" s="52" t="str">
        <f t="shared" si="347"/>
        <v/>
      </c>
      <c r="DK212" s="52" t="str">
        <f t="shared" si="348"/>
        <v/>
      </c>
      <c r="DL212" s="52" t="str">
        <f t="shared" si="349"/>
        <v/>
      </c>
      <c r="DM212" s="52" t="str">
        <f t="shared" si="350"/>
        <v/>
      </c>
      <c r="DN212" s="52" t="str">
        <f t="shared" si="351"/>
        <v/>
      </c>
      <c r="DO212" s="52" t="str">
        <f t="shared" si="352"/>
        <v/>
      </c>
      <c r="DP212" s="52" t="str">
        <f t="shared" si="353"/>
        <v/>
      </c>
      <c r="DQ212" s="52" t="str">
        <f t="shared" si="354"/>
        <v/>
      </c>
      <c r="DR212" s="52" t="str">
        <f t="shared" si="355"/>
        <v/>
      </c>
      <c r="DS212" s="52" t="str">
        <f t="shared" si="356"/>
        <v/>
      </c>
      <c r="DT212" s="52" t="str">
        <f t="shared" si="357"/>
        <v/>
      </c>
      <c r="DU212" s="52" t="str">
        <f t="shared" si="358"/>
        <v/>
      </c>
      <c r="DV212" s="52" t="str">
        <f t="shared" si="359"/>
        <v/>
      </c>
      <c r="DW212" s="52" t="str">
        <f t="shared" si="360"/>
        <v/>
      </c>
      <c r="DX212" s="52" t="str">
        <f t="shared" si="361"/>
        <v/>
      </c>
      <c r="DY212" s="52" t="str">
        <f t="shared" si="362"/>
        <v/>
      </c>
      <c r="DZ212" s="52" t="str">
        <f t="shared" si="363"/>
        <v/>
      </c>
      <c r="EA212" s="52" t="str">
        <f t="shared" si="364"/>
        <v/>
      </c>
      <c r="EB212" s="52" t="str">
        <f t="shared" si="365"/>
        <v/>
      </c>
      <c r="EC212" s="52" t="str">
        <f t="shared" si="366"/>
        <v/>
      </c>
      <c r="ED212" s="52" t="str">
        <f t="shared" si="367"/>
        <v/>
      </c>
      <c r="EE212" s="52" t="str">
        <f t="shared" si="368"/>
        <v/>
      </c>
      <c r="EF212" s="52" t="str">
        <f t="shared" si="369"/>
        <v/>
      </c>
      <c r="EG212" s="52" t="str">
        <f t="shared" si="370"/>
        <v/>
      </c>
      <c r="EH212" s="52" t="str">
        <f t="shared" si="371"/>
        <v/>
      </c>
      <c r="EI212" s="52" t="str">
        <f t="shared" si="372"/>
        <v/>
      </c>
      <c r="EJ212" s="52" t="str">
        <f t="shared" si="373"/>
        <v/>
      </c>
      <c r="EK212" s="52" t="str">
        <f t="shared" si="374"/>
        <v/>
      </c>
      <c r="EL212" s="52" t="str">
        <f t="shared" si="375"/>
        <v/>
      </c>
      <c r="EM212" s="52" t="str">
        <f t="shared" si="376"/>
        <v/>
      </c>
      <c r="EN212" s="52" t="str">
        <f t="shared" si="377"/>
        <v/>
      </c>
    </row>
    <row r="213" spans="1:144" s="52" customFormat="1">
      <c r="A213" s="52" t="s">
        <v>381</v>
      </c>
      <c r="C213" s="53" t="s">
        <v>1373</v>
      </c>
      <c r="O213" s="31"/>
      <c r="T213" s="31"/>
      <c r="Z213" s="10"/>
      <c r="AA213" s="10"/>
      <c r="BW213" s="52" t="str">
        <f t="shared" si="308"/>
        <v/>
      </c>
      <c r="BX213" s="52" t="str">
        <f t="shared" si="309"/>
        <v/>
      </c>
      <c r="BY213" s="52" t="str">
        <f t="shared" si="310"/>
        <v/>
      </c>
      <c r="BZ213" s="52" t="str">
        <f t="shared" si="311"/>
        <v/>
      </c>
      <c r="CA213" s="52" t="str">
        <f t="shared" si="312"/>
        <v/>
      </c>
      <c r="CB213" s="52" t="str">
        <f t="shared" si="313"/>
        <v/>
      </c>
      <c r="CC213" s="52" t="str">
        <f t="shared" si="314"/>
        <v/>
      </c>
      <c r="CD213" s="52" t="str">
        <f t="shared" si="315"/>
        <v/>
      </c>
      <c r="CE213" s="52" t="str">
        <f t="shared" si="316"/>
        <v/>
      </c>
      <c r="CF213" s="52" t="str">
        <f t="shared" si="317"/>
        <v/>
      </c>
      <c r="CG213" s="52" t="str">
        <f t="shared" si="318"/>
        <v/>
      </c>
      <c r="CH213" s="52" t="str">
        <f t="shared" si="319"/>
        <v/>
      </c>
      <c r="CI213" s="52" t="str">
        <f t="shared" si="320"/>
        <v/>
      </c>
      <c r="CJ213" s="52" t="str">
        <f t="shared" si="321"/>
        <v/>
      </c>
      <c r="CK213" s="52" t="str">
        <f t="shared" si="322"/>
        <v/>
      </c>
      <c r="CL213" s="52" t="str">
        <f t="shared" si="323"/>
        <v/>
      </c>
      <c r="CM213" s="52" t="str">
        <f t="shared" si="324"/>
        <v/>
      </c>
      <c r="CN213" s="52" t="str">
        <f t="shared" si="325"/>
        <v/>
      </c>
      <c r="CO213" s="52" t="str">
        <f t="shared" si="326"/>
        <v/>
      </c>
      <c r="CP213" s="52" t="str">
        <f t="shared" si="327"/>
        <v/>
      </c>
      <c r="CQ213" s="52" t="str">
        <f t="shared" si="328"/>
        <v/>
      </c>
      <c r="CR213" s="52" t="str">
        <f t="shared" si="329"/>
        <v/>
      </c>
      <c r="CS213" s="52" t="str">
        <f t="shared" si="330"/>
        <v/>
      </c>
      <c r="CT213" s="52" t="str">
        <f t="shared" si="331"/>
        <v/>
      </c>
      <c r="CU213" s="52" t="str">
        <f t="shared" si="332"/>
        <v/>
      </c>
      <c r="CV213" s="52" t="str">
        <f t="shared" si="333"/>
        <v/>
      </c>
      <c r="CW213" s="52" t="str">
        <f t="shared" si="334"/>
        <v/>
      </c>
      <c r="CX213" s="52" t="str">
        <f t="shared" si="335"/>
        <v/>
      </c>
      <c r="CY213" s="52" t="str">
        <f t="shared" si="336"/>
        <v/>
      </c>
      <c r="CZ213" s="52" t="str">
        <f t="shared" si="337"/>
        <v/>
      </c>
      <c r="DA213" s="52" t="str">
        <f t="shared" si="338"/>
        <v/>
      </c>
      <c r="DB213" s="52" t="str">
        <f t="shared" si="339"/>
        <v/>
      </c>
      <c r="DC213" s="52" t="str">
        <f t="shared" si="340"/>
        <v/>
      </c>
      <c r="DD213" s="52" t="str">
        <f t="shared" si="341"/>
        <v/>
      </c>
      <c r="DE213" s="52" t="str">
        <f t="shared" si="342"/>
        <v/>
      </c>
      <c r="DF213" s="52" t="str">
        <f t="shared" si="343"/>
        <v/>
      </c>
      <c r="DG213" s="52" t="str">
        <f t="shared" si="344"/>
        <v/>
      </c>
      <c r="DH213" s="52" t="str">
        <f t="shared" si="345"/>
        <v/>
      </c>
      <c r="DI213" s="52" t="str">
        <f t="shared" si="346"/>
        <v/>
      </c>
      <c r="DJ213" s="52" t="str">
        <f t="shared" si="347"/>
        <v/>
      </c>
      <c r="DK213" s="52" t="str">
        <f t="shared" si="348"/>
        <v/>
      </c>
      <c r="DL213" s="52" t="str">
        <f t="shared" si="349"/>
        <v/>
      </c>
      <c r="DM213" s="52" t="str">
        <f t="shared" si="350"/>
        <v/>
      </c>
      <c r="DN213" s="52" t="str">
        <f t="shared" si="351"/>
        <v/>
      </c>
      <c r="DO213" s="52" t="str">
        <f t="shared" si="352"/>
        <v/>
      </c>
      <c r="DP213" s="52" t="str">
        <f t="shared" si="353"/>
        <v/>
      </c>
      <c r="DQ213" s="52" t="str">
        <f t="shared" si="354"/>
        <v/>
      </c>
      <c r="DR213" s="52" t="str">
        <f t="shared" si="355"/>
        <v/>
      </c>
      <c r="DS213" s="52" t="str">
        <f t="shared" si="356"/>
        <v/>
      </c>
      <c r="DT213" s="52" t="str">
        <f t="shared" si="357"/>
        <v/>
      </c>
      <c r="DU213" s="52" t="str">
        <f t="shared" si="358"/>
        <v/>
      </c>
      <c r="DV213" s="52" t="str">
        <f t="shared" si="359"/>
        <v/>
      </c>
      <c r="DW213" s="52" t="str">
        <f t="shared" si="360"/>
        <v/>
      </c>
      <c r="DX213" s="52" t="str">
        <f t="shared" si="361"/>
        <v/>
      </c>
      <c r="DY213" s="52" t="str">
        <f t="shared" si="362"/>
        <v/>
      </c>
      <c r="DZ213" s="52" t="str">
        <f t="shared" si="363"/>
        <v/>
      </c>
      <c r="EA213" s="52" t="str">
        <f t="shared" si="364"/>
        <v/>
      </c>
      <c r="EB213" s="52" t="str">
        <f t="shared" si="365"/>
        <v/>
      </c>
      <c r="EC213" s="52" t="str">
        <f t="shared" si="366"/>
        <v/>
      </c>
      <c r="ED213" s="52" t="str">
        <f t="shared" si="367"/>
        <v/>
      </c>
      <c r="EE213" s="52" t="str">
        <f t="shared" si="368"/>
        <v/>
      </c>
      <c r="EF213" s="52" t="str">
        <f t="shared" si="369"/>
        <v/>
      </c>
      <c r="EG213" s="52" t="str">
        <f t="shared" si="370"/>
        <v/>
      </c>
      <c r="EH213" s="52" t="str">
        <f t="shared" si="371"/>
        <v/>
      </c>
      <c r="EI213" s="52" t="str">
        <f t="shared" si="372"/>
        <v/>
      </c>
      <c r="EJ213" s="52" t="str">
        <f t="shared" si="373"/>
        <v/>
      </c>
      <c r="EK213" s="52" t="str">
        <f t="shared" si="374"/>
        <v/>
      </c>
      <c r="EL213" s="52" t="str">
        <f t="shared" si="375"/>
        <v/>
      </c>
      <c r="EM213" s="52" t="str">
        <f t="shared" si="376"/>
        <v/>
      </c>
      <c r="EN213" s="52" t="str">
        <f t="shared" si="377"/>
        <v/>
      </c>
    </row>
    <row r="214" spans="1:144" s="52" customFormat="1">
      <c r="A214" s="52" t="s">
        <v>382</v>
      </c>
      <c r="C214" s="53" t="s">
        <v>1373</v>
      </c>
      <c r="O214" s="31"/>
      <c r="T214" s="31"/>
      <c r="Z214" s="10"/>
      <c r="AA214" s="10"/>
      <c r="BW214" s="52" t="str">
        <f t="shared" si="308"/>
        <v/>
      </c>
      <c r="BX214" s="52" t="str">
        <f t="shared" si="309"/>
        <v/>
      </c>
      <c r="BY214" s="52" t="str">
        <f t="shared" si="310"/>
        <v/>
      </c>
      <c r="BZ214" s="52" t="str">
        <f t="shared" si="311"/>
        <v/>
      </c>
      <c r="CA214" s="52" t="str">
        <f t="shared" si="312"/>
        <v/>
      </c>
      <c r="CB214" s="52" t="str">
        <f t="shared" si="313"/>
        <v/>
      </c>
      <c r="CC214" s="52" t="str">
        <f t="shared" si="314"/>
        <v/>
      </c>
      <c r="CD214" s="52" t="str">
        <f t="shared" si="315"/>
        <v/>
      </c>
      <c r="CE214" s="52" t="str">
        <f t="shared" si="316"/>
        <v/>
      </c>
      <c r="CF214" s="52" t="str">
        <f t="shared" si="317"/>
        <v/>
      </c>
      <c r="CG214" s="52" t="str">
        <f t="shared" si="318"/>
        <v/>
      </c>
      <c r="CH214" s="52" t="str">
        <f t="shared" si="319"/>
        <v/>
      </c>
      <c r="CI214" s="52" t="str">
        <f t="shared" si="320"/>
        <v/>
      </c>
      <c r="CJ214" s="52" t="str">
        <f t="shared" si="321"/>
        <v/>
      </c>
      <c r="CK214" s="52" t="str">
        <f t="shared" si="322"/>
        <v/>
      </c>
      <c r="CL214" s="52" t="str">
        <f t="shared" si="323"/>
        <v/>
      </c>
      <c r="CM214" s="52" t="str">
        <f t="shared" si="324"/>
        <v/>
      </c>
      <c r="CN214" s="52" t="str">
        <f t="shared" si="325"/>
        <v/>
      </c>
      <c r="CO214" s="52" t="str">
        <f t="shared" si="326"/>
        <v/>
      </c>
      <c r="CP214" s="52" t="str">
        <f t="shared" si="327"/>
        <v/>
      </c>
      <c r="CQ214" s="52" t="str">
        <f t="shared" si="328"/>
        <v/>
      </c>
      <c r="CR214" s="52" t="str">
        <f t="shared" si="329"/>
        <v/>
      </c>
      <c r="CS214" s="52" t="str">
        <f t="shared" si="330"/>
        <v/>
      </c>
      <c r="CT214" s="52" t="str">
        <f t="shared" si="331"/>
        <v/>
      </c>
      <c r="CU214" s="52" t="str">
        <f t="shared" si="332"/>
        <v/>
      </c>
      <c r="CV214" s="52" t="str">
        <f t="shared" si="333"/>
        <v/>
      </c>
      <c r="CW214" s="52" t="str">
        <f t="shared" si="334"/>
        <v/>
      </c>
      <c r="CX214" s="52" t="str">
        <f t="shared" si="335"/>
        <v/>
      </c>
      <c r="CY214" s="52" t="str">
        <f t="shared" si="336"/>
        <v/>
      </c>
      <c r="CZ214" s="52" t="str">
        <f t="shared" si="337"/>
        <v/>
      </c>
      <c r="DA214" s="52" t="str">
        <f t="shared" si="338"/>
        <v/>
      </c>
      <c r="DB214" s="52" t="str">
        <f t="shared" si="339"/>
        <v/>
      </c>
      <c r="DC214" s="52" t="str">
        <f t="shared" si="340"/>
        <v/>
      </c>
      <c r="DD214" s="52" t="str">
        <f t="shared" si="341"/>
        <v/>
      </c>
      <c r="DE214" s="52" t="str">
        <f t="shared" si="342"/>
        <v/>
      </c>
      <c r="DF214" s="52" t="str">
        <f t="shared" si="343"/>
        <v/>
      </c>
      <c r="DG214" s="52" t="str">
        <f t="shared" si="344"/>
        <v/>
      </c>
      <c r="DH214" s="52" t="str">
        <f t="shared" si="345"/>
        <v/>
      </c>
      <c r="DI214" s="52" t="str">
        <f t="shared" si="346"/>
        <v/>
      </c>
      <c r="DJ214" s="52" t="str">
        <f t="shared" si="347"/>
        <v/>
      </c>
      <c r="DK214" s="52" t="str">
        <f t="shared" si="348"/>
        <v/>
      </c>
      <c r="DL214" s="52" t="str">
        <f t="shared" si="349"/>
        <v/>
      </c>
      <c r="DM214" s="52" t="str">
        <f t="shared" si="350"/>
        <v/>
      </c>
      <c r="DN214" s="52" t="str">
        <f t="shared" si="351"/>
        <v/>
      </c>
      <c r="DO214" s="52" t="str">
        <f t="shared" si="352"/>
        <v/>
      </c>
      <c r="DP214" s="52" t="str">
        <f t="shared" si="353"/>
        <v/>
      </c>
      <c r="DQ214" s="52" t="str">
        <f t="shared" si="354"/>
        <v/>
      </c>
      <c r="DR214" s="52" t="str">
        <f t="shared" si="355"/>
        <v/>
      </c>
      <c r="DS214" s="52" t="str">
        <f t="shared" si="356"/>
        <v/>
      </c>
      <c r="DT214" s="52" t="str">
        <f t="shared" si="357"/>
        <v/>
      </c>
      <c r="DU214" s="52" t="str">
        <f t="shared" si="358"/>
        <v/>
      </c>
      <c r="DV214" s="52" t="str">
        <f t="shared" si="359"/>
        <v/>
      </c>
      <c r="DW214" s="52" t="str">
        <f t="shared" si="360"/>
        <v/>
      </c>
      <c r="DX214" s="52" t="str">
        <f t="shared" si="361"/>
        <v/>
      </c>
      <c r="DY214" s="52" t="str">
        <f t="shared" si="362"/>
        <v/>
      </c>
      <c r="DZ214" s="52" t="str">
        <f t="shared" si="363"/>
        <v/>
      </c>
      <c r="EA214" s="52" t="str">
        <f t="shared" si="364"/>
        <v/>
      </c>
      <c r="EB214" s="52" t="str">
        <f t="shared" si="365"/>
        <v/>
      </c>
      <c r="EC214" s="52" t="str">
        <f t="shared" si="366"/>
        <v/>
      </c>
      <c r="ED214" s="52" t="str">
        <f t="shared" si="367"/>
        <v/>
      </c>
      <c r="EE214" s="52" t="str">
        <f t="shared" si="368"/>
        <v/>
      </c>
      <c r="EF214" s="52" t="str">
        <f t="shared" si="369"/>
        <v/>
      </c>
      <c r="EG214" s="52" t="str">
        <f t="shared" si="370"/>
        <v/>
      </c>
      <c r="EH214" s="52" t="str">
        <f t="shared" si="371"/>
        <v/>
      </c>
      <c r="EI214" s="52" t="str">
        <f t="shared" si="372"/>
        <v/>
      </c>
      <c r="EJ214" s="52" t="str">
        <f t="shared" si="373"/>
        <v/>
      </c>
      <c r="EK214" s="52" t="str">
        <f t="shared" si="374"/>
        <v/>
      </c>
      <c r="EL214" s="52" t="str">
        <f t="shared" si="375"/>
        <v/>
      </c>
      <c r="EM214" s="52" t="str">
        <f t="shared" si="376"/>
        <v/>
      </c>
      <c r="EN214" s="52" t="str">
        <f t="shared" si="377"/>
        <v/>
      </c>
    </row>
    <row r="215" spans="1:144" s="52" customFormat="1">
      <c r="A215" s="52" t="s">
        <v>383</v>
      </c>
      <c r="C215" s="53" t="s">
        <v>1372</v>
      </c>
      <c r="O215" s="31"/>
      <c r="T215" s="31"/>
      <c r="Z215" s="10"/>
      <c r="AA215" s="10"/>
      <c r="BW215" s="52" t="str">
        <f t="shared" si="308"/>
        <v/>
      </c>
      <c r="BX215" s="52" t="str">
        <f t="shared" si="309"/>
        <v/>
      </c>
      <c r="BY215" s="52" t="str">
        <f t="shared" si="310"/>
        <v/>
      </c>
      <c r="BZ215" s="52" t="str">
        <f t="shared" si="311"/>
        <v/>
      </c>
      <c r="CA215" s="52" t="str">
        <f t="shared" si="312"/>
        <v/>
      </c>
      <c r="CB215" s="52" t="str">
        <f t="shared" si="313"/>
        <v/>
      </c>
      <c r="CC215" s="52" t="str">
        <f t="shared" si="314"/>
        <v/>
      </c>
      <c r="CD215" s="52" t="str">
        <f t="shared" si="315"/>
        <v/>
      </c>
      <c r="CE215" s="52" t="str">
        <f t="shared" si="316"/>
        <v/>
      </c>
      <c r="CF215" s="52" t="str">
        <f t="shared" si="317"/>
        <v/>
      </c>
      <c r="CG215" s="52" t="str">
        <f t="shared" si="318"/>
        <v/>
      </c>
      <c r="CH215" s="52" t="str">
        <f t="shared" si="319"/>
        <v/>
      </c>
      <c r="CI215" s="52" t="str">
        <f t="shared" si="320"/>
        <v/>
      </c>
      <c r="CJ215" s="52" t="str">
        <f t="shared" si="321"/>
        <v/>
      </c>
      <c r="CK215" s="52" t="str">
        <f t="shared" si="322"/>
        <v/>
      </c>
      <c r="CL215" s="52" t="str">
        <f t="shared" si="323"/>
        <v/>
      </c>
      <c r="CM215" s="52" t="str">
        <f t="shared" si="324"/>
        <v/>
      </c>
      <c r="CN215" s="52" t="str">
        <f t="shared" si="325"/>
        <v/>
      </c>
      <c r="CO215" s="52" t="str">
        <f t="shared" si="326"/>
        <v/>
      </c>
      <c r="CP215" s="52" t="str">
        <f t="shared" si="327"/>
        <v/>
      </c>
      <c r="CQ215" s="52" t="str">
        <f t="shared" si="328"/>
        <v/>
      </c>
      <c r="CR215" s="52" t="str">
        <f t="shared" si="329"/>
        <v/>
      </c>
      <c r="CS215" s="52" t="str">
        <f t="shared" si="330"/>
        <v/>
      </c>
      <c r="CT215" s="52" t="str">
        <f t="shared" si="331"/>
        <v/>
      </c>
      <c r="CU215" s="52" t="str">
        <f t="shared" si="332"/>
        <v/>
      </c>
      <c r="CV215" s="52" t="str">
        <f t="shared" si="333"/>
        <v/>
      </c>
      <c r="CW215" s="52" t="str">
        <f t="shared" si="334"/>
        <v/>
      </c>
      <c r="CX215" s="52" t="str">
        <f t="shared" si="335"/>
        <v/>
      </c>
      <c r="CY215" s="52" t="str">
        <f t="shared" si="336"/>
        <v/>
      </c>
      <c r="CZ215" s="52" t="str">
        <f t="shared" si="337"/>
        <v/>
      </c>
      <c r="DA215" s="52" t="str">
        <f t="shared" si="338"/>
        <v/>
      </c>
      <c r="DB215" s="52" t="str">
        <f t="shared" si="339"/>
        <v/>
      </c>
      <c r="DC215" s="52" t="str">
        <f t="shared" si="340"/>
        <v/>
      </c>
      <c r="DD215" s="52" t="str">
        <f t="shared" si="341"/>
        <v/>
      </c>
      <c r="DE215" s="52" t="str">
        <f t="shared" si="342"/>
        <v/>
      </c>
      <c r="DF215" s="52" t="str">
        <f t="shared" si="343"/>
        <v/>
      </c>
      <c r="DG215" s="52" t="str">
        <f t="shared" si="344"/>
        <v/>
      </c>
      <c r="DH215" s="52" t="str">
        <f t="shared" si="345"/>
        <v/>
      </c>
      <c r="DI215" s="52" t="str">
        <f t="shared" si="346"/>
        <v/>
      </c>
      <c r="DJ215" s="52" t="str">
        <f t="shared" si="347"/>
        <v/>
      </c>
      <c r="DK215" s="52" t="str">
        <f t="shared" si="348"/>
        <v/>
      </c>
      <c r="DL215" s="52" t="str">
        <f t="shared" si="349"/>
        <v/>
      </c>
      <c r="DM215" s="52" t="str">
        <f t="shared" si="350"/>
        <v/>
      </c>
      <c r="DN215" s="52" t="str">
        <f t="shared" si="351"/>
        <v/>
      </c>
      <c r="DO215" s="52" t="str">
        <f t="shared" si="352"/>
        <v/>
      </c>
      <c r="DP215" s="52" t="str">
        <f t="shared" si="353"/>
        <v/>
      </c>
      <c r="DQ215" s="52" t="str">
        <f t="shared" si="354"/>
        <v/>
      </c>
      <c r="DR215" s="52" t="str">
        <f t="shared" si="355"/>
        <v/>
      </c>
      <c r="DS215" s="52" t="str">
        <f t="shared" si="356"/>
        <v/>
      </c>
      <c r="DT215" s="52" t="str">
        <f t="shared" si="357"/>
        <v/>
      </c>
      <c r="DU215" s="52" t="str">
        <f t="shared" si="358"/>
        <v/>
      </c>
      <c r="DV215" s="52" t="str">
        <f t="shared" si="359"/>
        <v/>
      </c>
      <c r="DW215" s="52" t="str">
        <f t="shared" si="360"/>
        <v/>
      </c>
      <c r="DX215" s="52" t="str">
        <f t="shared" si="361"/>
        <v/>
      </c>
      <c r="DY215" s="52" t="str">
        <f t="shared" si="362"/>
        <v/>
      </c>
      <c r="DZ215" s="52" t="str">
        <f t="shared" si="363"/>
        <v/>
      </c>
      <c r="EA215" s="52" t="str">
        <f t="shared" si="364"/>
        <v/>
      </c>
      <c r="EB215" s="52" t="str">
        <f t="shared" si="365"/>
        <v/>
      </c>
      <c r="EC215" s="52" t="str">
        <f t="shared" si="366"/>
        <v/>
      </c>
      <c r="ED215" s="52" t="str">
        <f t="shared" si="367"/>
        <v/>
      </c>
      <c r="EE215" s="52" t="str">
        <f t="shared" si="368"/>
        <v/>
      </c>
      <c r="EF215" s="52" t="str">
        <f t="shared" si="369"/>
        <v/>
      </c>
      <c r="EG215" s="52" t="str">
        <f t="shared" si="370"/>
        <v/>
      </c>
      <c r="EH215" s="52" t="str">
        <f t="shared" si="371"/>
        <v/>
      </c>
      <c r="EI215" s="52" t="str">
        <f t="shared" si="372"/>
        <v/>
      </c>
      <c r="EJ215" s="52" t="str">
        <f t="shared" si="373"/>
        <v/>
      </c>
      <c r="EK215" s="52" t="str">
        <f t="shared" si="374"/>
        <v/>
      </c>
      <c r="EL215" s="52" t="str">
        <f t="shared" si="375"/>
        <v/>
      </c>
      <c r="EM215" s="52" t="str">
        <f t="shared" si="376"/>
        <v/>
      </c>
      <c r="EN215" s="52" t="str">
        <f t="shared" si="377"/>
        <v/>
      </c>
    </row>
    <row r="216" spans="1:144" s="52" customFormat="1">
      <c r="A216" s="52" t="s">
        <v>384</v>
      </c>
      <c r="C216" s="53" t="s">
        <v>1372</v>
      </c>
      <c r="O216" s="31"/>
      <c r="T216" s="31"/>
      <c r="Z216" s="10"/>
      <c r="AA216" s="10"/>
      <c r="BW216" s="52" t="str">
        <f t="shared" si="308"/>
        <v/>
      </c>
      <c r="BX216" s="52" t="str">
        <f t="shared" si="309"/>
        <v/>
      </c>
      <c r="BY216" s="52" t="str">
        <f t="shared" si="310"/>
        <v/>
      </c>
      <c r="BZ216" s="52" t="str">
        <f t="shared" si="311"/>
        <v/>
      </c>
      <c r="CA216" s="52" t="str">
        <f t="shared" si="312"/>
        <v/>
      </c>
      <c r="CB216" s="52" t="str">
        <f t="shared" si="313"/>
        <v/>
      </c>
      <c r="CC216" s="52" t="str">
        <f t="shared" si="314"/>
        <v/>
      </c>
      <c r="CD216" s="52" t="str">
        <f t="shared" si="315"/>
        <v/>
      </c>
      <c r="CE216" s="52" t="str">
        <f t="shared" si="316"/>
        <v/>
      </c>
      <c r="CF216" s="52" t="str">
        <f t="shared" si="317"/>
        <v/>
      </c>
      <c r="CG216" s="52" t="str">
        <f t="shared" si="318"/>
        <v/>
      </c>
      <c r="CH216" s="52" t="str">
        <f t="shared" si="319"/>
        <v/>
      </c>
      <c r="CI216" s="52" t="str">
        <f t="shared" si="320"/>
        <v/>
      </c>
      <c r="CJ216" s="52" t="str">
        <f t="shared" si="321"/>
        <v/>
      </c>
      <c r="CK216" s="52" t="str">
        <f t="shared" si="322"/>
        <v/>
      </c>
      <c r="CL216" s="52" t="str">
        <f t="shared" si="323"/>
        <v/>
      </c>
      <c r="CM216" s="52" t="str">
        <f t="shared" si="324"/>
        <v/>
      </c>
      <c r="CN216" s="52" t="str">
        <f t="shared" si="325"/>
        <v/>
      </c>
      <c r="CO216" s="52" t="str">
        <f t="shared" si="326"/>
        <v/>
      </c>
      <c r="CP216" s="52" t="str">
        <f t="shared" si="327"/>
        <v/>
      </c>
      <c r="CQ216" s="52" t="str">
        <f t="shared" si="328"/>
        <v/>
      </c>
      <c r="CR216" s="52" t="str">
        <f t="shared" si="329"/>
        <v/>
      </c>
      <c r="CS216" s="52" t="str">
        <f t="shared" si="330"/>
        <v/>
      </c>
      <c r="CT216" s="52" t="str">
        <f t="shared" si="331"/>
        <v/>
      </c>
      <c r="CU216" s="52" t="str">
        <f t="shared" si="332"/>
        <v/>
      </c>
      <c r="CV216" s="52" t="str">
        <f t="shared" si="333"/>
        <v/>
      </c>
      <c r="CW216" s="52" t="str">
        <f t="shared" si="334"/>
        <v/>
      </c>
      <c r="CX216" s="52" t="str">
        <f t="shared" si="335"/>
        <v/>
      </c>
      <c r="CY216" s="52" t="str">
        <f t="shared" si="336"/>
        <v/>
      </c>
      <c r="CZ216" s="52" t="str">
        <f t="shared" si="337"/>
        <v/>
      </c>
      <c r="DA216" s="52" t="str">
        <f t="shared" si="338"/>
        <v/>
      </c>
      <c r="DB216" s="52" t="str">
        <f t="shared" si="339"/>
        <v/>
      </c>
      <c r="DC216" s="52" t="str">
        <f t="shared" si="340"/>
        <v/>
      </c>
      <c r="DD216" s="52" t="str">
        <f t="shared" si="341"/>
        <v/>
      </c>
      <c r="DE216" s="52" t="str">
        <f t="shared" si="342"/>
        <v/>
      </c>
      <c r="DF216" s="52" t="str">
        <f t="shared" si="343"/>
        <v/>
      </c>
      <c r="DG216" s="52" t="str">
        <f t="shared" si="344"/>
        <v/>
      </c>
      <c r="DH216" s="52" t="str">
        <f t="shared" si="345"/>
        <v/>
      </c>
      <c r="DI216" s="52" t="str">
        <f t="shared" si="346"/>
        <v/>
      </c>
      <c r="DJ216" s="52" t="str">
        <f t="shared" si="347"/>
        <v/>
      </c>
      <c r="DK216" s="52" t="str">
        <f t="shared" si="348"/>
        <v/>
      </c>
      <c r="DL216" s="52" t="str">
        <f t="shared" si="349"/>
        <v/>
      </c>
      <c r="DM216" s="52" t="str">
        <f t="shared" si="350"/>
        <v/>
      </c>
      <c r="DN216" s="52" t="str">
        <f t="shared" si="351"/>
        <v/>
      </c>
      <c r="DO216" s="52" t="str">
        <f t="shared" si="352"/>
        <v/>
      </c>
      <c r="DP216" s="52" t="str">
        <f t="shared" si="353"/>
        <v/>
      </c>
      <c r="DQ216" s="52" t="str">
        <f t="shared" si="354"/>
        <v/>
      </c>
      <c r="DR216" s="52" t="str">
        <f t="shared" si="355"/>
        <v/>
      </c>
      <c r="DS216" s="52" t="str">
        <f t="shared" si="356"/>
        <v/>
      </c>
      <c r="DT216" s="52" t="str">
        <f t="shared" si="357"/>
        <v/>
      </c>
      <c r="DU216" s="52" t="str">
        <f t="shared" si="358"/>
        <v/>
      </c>
      <c r="DV216" s="52" t="str">
        <f t="shared" si="359"/>
        <v/>
      </c>
      <c r="DW216" s="52" t="str">
        <f t="shared" si="360"/>
        <v/>
      </c>
      <c r="DX216" s="52" t="str">
        <f t="shared" si="361"/>
        <v/>
      </c>
      <c r="DY216" s="52" t="str">
        <f t="shared" si="362"/>
        <v/>
      </c>
      <c r="DZ216" s="52" t="str">
        <f t="shared" si="363"/>
        <v/>
      </c>
      <c r="EA216" s="52" t="str">
        <f t="shared" si="364"/>
        <v/>
      </c>
      <c r="EB216" s="52" t="str">
        <f t="shared" si="365"/>
        <v/>
      </c>
      <c r="EC216" s="52" t="str">
        <f t="shared" si="366"/>
        <v/>
      </c>
      <c r="ED216" s="52" t="str">
        <f t="shared" si="367"/>
        <v/>
      </c>
      <c r="EE216" s="52" t="str">
        <f t="shared" si="368"/>
        <v/>
      </c>
      <c r="EF216" s="52" t="str">
        <f t="shared" si="369"/>
        <v/>
      </c>
      <c r="EG216" s="52" t="str">
        <f t="shared" si="370"/>
        <v/>
      </c>
      <c r="EH216" s="52" t="str">
        <f t="shared" si="371"/>
        <v/>
      </c>
      <c r="EI216" s="52" t="str">
        <f t="shared" si="372"/>
        <v/>
      </c>
      <c r="EJ216" s="52" t="str">
        <f t="shared" si="373"/>
        <v/>
      </c>
      <c r="EK216" s="52" t="str">
        <f t="shared" si="374"/>
        <v/>
      </c>
      <c r="EL216" s="52" t="str">
        <f t="shared" si="375"/>
        <v/>
      </c>
      <c r="EM216" s="52" t="str">
        <f t="shared" si="376"/>
        <v/>
      </c>
      <c r="EN216" s="52" t="str">
        <f t="shared" si="377"/>
        <v/>
      </c>
    </row>
    <row r="217" spans="1:144" s="52" customFormat="1">
      <c r="A217" s="52" t="s">
        <v>385</v>
      </c>
      <c r="C217" s="53" t="s">
        <v>1373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308"/>
        <v>|n攻击+2000|n业力+2000</v>
      </c>
      <c r="BX217" s="52" t="str">
        <f t="shared" si="309"/>
        <v>|n攻击+2000</v>
      </c>
      <c r="BY217" s="52" t="str">
        <f t="shared" si="310"/>
        <v>|n业力+2000</v>
      </c>
      <c r="BZ217" s="52" t="str">
        <f t="shared" si="311"/>
        <v/>
      </c>
      <c r="CA217" s="52" t="str">
        <f t="shared" si="312"/>
        <v/>
      </c>
      <c r="CB217" s="52" t="str">
        <f t="shared" si="313"/>
        <v/>
      </c>
      <c r="CC217" s="52" t="str">
        <f t="shared" si="314"/>
        <v/>
      </c>
      <c r="CD217" s="52" t="str">
        <f t="shared" si="315"/>
        <v/>
      </c>
      <c r="CE217" s="52" t="str">
        <f t="shared" si="316"/>
        <v/>
      </c>
      <c r="CF217" s="52" t="str">
        <f t="shared" si="317"/>
        <v/>
      </c>
      <c r="CG217" s="52" t="str">
        <f t="shared" si="318"/>
        <v/>
      </c>
      <c r="CH217" s="52" t="str">
        <f t="shared" si="319"/>
        <v/>
      </c>
      <c r="CI217" s="52" t="str">
        <f t="shared" si="320"/>
        <v/>
      </c>
      <c r="CJ217" s="52" t="str">
        <f t="shared" si="321"/>
        <v/>
      </c>
      <c r="CK217" s="52" t="str">
        <f t="shared" si="322"/>
        <v/>
      </c>
      <c r="CL217" s="52" t="str">
        <f t="shared" si="323"/>
        <v/>
      </c>
      <c r="CM217" s="52" t="str">
        <f t="shared" si="324"/>
        <v/>
      </c>
      <c r="CN217" s="52" t="str">
        <f t="shared" si="325"/>
        <v/>
      </c>
      <c r="CO217" s="52" t="str">
        <f t="shared" si="326"/>
        <v/>
      </c>
      <c r="CP217" s="52" t="str">
        <f t="shared" si="327"/>
        <v/>
      </c>
      <c r="CQ217" s="52" t="str">
        <f t="shared" si="328"/>
        <v/>
      </c>
      <c r="CR217" s="52" t="str">
        <f t="shared" si="329"/>
        <v/>
      </c>
      <c r="CS217" s="52" t="str">
        <f t="shared" si="330"/>
        <v/>
      </c>
      <c r="CT217" s="52" t="str">
        <f t="shared" si="331"/>
        <v/>
      </c>
      <c r="CU217" s="52" t="str">
        <f t="shared" si="332"/>
        <v/>
      </c>
      <c r="CV217" s="52" t="str">
        <f t="shared" si="333"/>
        <v/>
      </c>
      <c r="CW217" s="52" t="str">
        <f t="shared" si="334"/>
        <v/>
      </c>
      <c r="CX217" s="52" t="str">
        <f t="shared" si="335"/>
        <v/>
      </c>
      <c r="CY217" s="52" t="str">
        <f t="shared" si="336"/>
        <v/>
      </c>
      <c r="CZ217" s="52" t="str">
        <f t="shared" si="337"/>
        <v/>
      </c>
      <c r="DA217" s="52" t="str">
        <f t="shared" si="338"/>
        <v/>
      </c>
      <c r="DB217" s="52" t="str">
        <f t="shared" si="339"/>
        <v/>
      </c>
      <c r="DC217" s="52" t="str">
        <f t="shared" si="340"/>
        <v/>
      </c>
      <c r="DD217" s="52" t="str">
        <f t="shared" si="341"/>
        <v/>
      </c>
      <c r="DE217" s="52" t="str">
        <f t="shared" si="342"/>
        <v/>
      </c>
      <c r="DF217" s="52" t="str">
        <f t="shared" si="343"/>
        <v/>
      </c>
      <c r="DG217" s="52" t="str">
        <f t="shared" si="344"/>
        <v/>
      </c>
      <c r="DH217" s="52" t="str">
        <f t="shared" si="345"/>
        <v/>
      </c>
      <c r="DI217" s="52" t="str">
        <f t="shared" si="346"/>
        <v/>
      </c>
      <c r="DJ217" s="52" t="str">
        <f t="shared" si="347"/>
        <v/>
      </c>
      <c r="DK217" s="52" t="str">
        <f t="shared" si="348"/>
        <v/>
      </c>
      <c r="DL217" s="52" t="str">
        <f t="shared" si="349"/>
        <v/>
      </c>
      <c r="DM217" s="52" t="str">
        <f t="shared" si="350"/>
        <v/>
      </c>
      <c r="DN217" s="52" t="str">
        <f t="shared" si="351"/>
        <v/>
      </c>
      <c r="DO217" s="52" t="str">
        <f t="shared" si="352"/>
        <v/>
      </c>
      <c r="DP217" s="52" t="str">
        <f t="shared" si="353"/>
        <v/>
      </c>
      <c r="DQ217" s="52" t="str">
        <f t="shared" si="354"/>
        <v/>
      </c>
      <c r="DR217" s="52" t="str">
        <f t="shared" si="355"/>
        <v/>
      </c>
      <c r="DS217" s="52" t="str">
        <f t="shared" si="356"/>
        <v/>
      </c>
      <c r="DT217" s="52" t="str">
        <f t="shared" si="357"/>
        <v/>
      </c>
      <c r="DU217" s="52" t="str">
        <f t="shared" si="358"/>
        <v/>
      </c>
      <c r="DV217" s="52" t="str">
        <f t="shared" si="359"/>
        <v/>
      </c>
      <c r="DW217" s="52" t="str">
        <f t="shared" si="360"/>
        <v/>
      </c>
      <c r="DX217" s="52" t="str">
        <f t="shared" si="361"/>
        <v/>
      </c>
      <c r="DY217" s="52" t="str">
        <f t="shared" si="362"/>
        <v/>
      </c>
      <c r="DZ217" s="52" t="str">
        <f t="shared" si="363"/>
        <v/>
      </c>
      <c r="EA217" s="52" t="str">
        <f t="shared" si="364"/>
        <v/>
      </c>
      <c r="EB217" s="52" t="str">
        <f t="shared" si="365"/>
        <v/>
      </c>
      <c r="EC217" s="52" t="str">
        <f t="shared" si="366"/>
        <v/>
      </c>
      <c r="ED217" s="52" t="str">
        <f t="shared" si="367"/>
        <v/>
      </c>
      <c r="EE217" s="52" t="str">
        <f t="shared" si="368"/>
        <v/>
      </c>
      <c r="EF217" s="52" t="str">
        <f t="shared" si="369"/>
        <v/>
      </c>
      <c r="EG217" s="52" t="str">
        <f t="shared" si="370"/>
        <v/>
      </c>
      <c r="EH217" s="52" t="str">
        <f t="shared" si="371"/>
        <v/>
      </c>
      <c r="EI217" s="52" t="str">
        <f t="shared" si="372"/>
        <v/>
      </c>
      <c r="EJ217" s="52" t="str">
        <f t="shared" si="373"/>
        <v/>
      </c>
      <c r="EK217" s="52" t="str">
        <f t="shared" si="374"/>
        <v/>
      </c>
      <c r="EL217" s="52" t="str">
        <f t="shared" si="375"/>
        <v/>
      </c>
      <c r="EM217" s="52" t="str">
        <f t="shared" si="376"/>
        <v/>
      </c>
      <c r="EN217" s="52" t="str">
        <f t="shared" si="377"/>
        <v/>
      </c>
    </row>
    <row r="218" spans="1:144" s="52" customFormat="1">
      <c r="A218" s="52" t="s">
        <v>386</v>
      </c>
      <c r="C218" s="53" t="s">
        <v>1373</v>
      </c>
      <c r="O218" s="31"/>
      <c r="T218" s="31"/>
      <c r="V218" s="52">
        <v>10</v>
      </c>
      <c r="Z218" s="10"/>
      <c r="AA218" s="10"/>
      <c r="BW218" s="52" t="str">
        <f t="shared" si="308"/>
        <v>|n暴击+10%</v>
      </c>
      <c r="BX218" s="52" t="str">
        <f t="shared" si="309"/>
        <v/>
      </c>
      <c r="BY218" s="52" t="str">
        <f t="shared" si="310"/>
        <v/>
      </c>
      <c r="BZ218" s="52" t="str">
        <f t="shared" si="311"/>
        <v/>
      </c>
      <c r="CA218" s="52" t="str">
        <f t="shared" si="312"/>
        <v/>
      </c>
      <c r="CB218" s="52" t="str">
        <f t="shared" si="313"/>
        <v/>
      </c>
      <c r="CC218" s="52" t="str">
        <f t="shared" si="314"/>
        <v/>
      </c>
      <c r="CD218" s="52" t="str">
        <f t="shared" si="315"/>
        <v/>
      </c>
      <c r="CE218" s="52" t="str">
        <f t="shared" si="316"/>
        <v/>
      </c>
      <c r="CF218" s="52" t="str">
        <f t="shared" si="317"/>
        <v/>
      </c>
      <c r="CG218" s="52" t="str">
        <f t="shared" si="318"/>
        <v/>
      </c>
      <c r="CH218" s="52" t="str">
        <f t="shared" si="319"/>
        <v/>
      </c>
      <c r="CI218" s="52" t="str">
        <f t="shared" si="320"/>
        <v/>
      </c>
      <c r="CJ218" s="52" t="str">
        <f t="shared" si="321"/>
        <v/>
      </c>
      <c r="CK218" s="52" t="str">
        <f t="shared" si="322"/>
        <v/>
      </c>
      <c r="CL218" s="52" t="str">
        <f t="shared" si="323"/>
        <v/>
      </c>
      <c r="CM218" s="52" t="str">
        <f t="shared" si="324"/>
        <v/>
      </c>
      <c r="CN218" s="52" t="str">
        <f t="shared" si="325"/>
        <v/>
      </c>
      <c r="CO218" s="52" t="str">
        <f t="shared" si="326"/>
        <v/>
      </c>
      <c r="CP218" s="52" t="str">
        <f t="shared" si="327"/>
        <v>|n暴击+10%</v>
      </c>
      <c r="CQ218" s="52" t="str">
        <f t="shared" si="328"/>
        <v/>
      </c>
      <c r="CR218" s="52" t="str">
        <f t="shared" si="329"/>
        <v/>
      </c>
      <c r="CS218" s="52" t="str">
        <f t="shared" si="330"/>
        <v/>
      </c>
      <c r="CT218" s="52" t="str">
        <f t="shared" si="331"/>
        <v/>
      </c>
      <c r="CU218" s="52" t="str">
        <f t="shared" si="332"/>
        <v/>
      </c>
      <c r="CV218" s="52" t="str">
        <f t="shared" si="333"/>
        <v/>
      </c>
      <c r="CW218" s="52" t="str">
        <f t="shared" si="334"/>
        <v/>
      </c>
      <c r="CX218" s="52" t="str">
        <f t="shared" si="335"/>
        <v/>
      </c>
      <c r="CY218" s="52" t="str">
        <f t="shared" si="336"/>
        <v/>
      </c>
      <c r="CZ218" s="52" t="str">
        <f t="shared" si="337"/>
        <v/>
      </c>
      <c r="DA218" s="52" t="str">
        <f t="shared" si="338"/>
        <v/>
      </c>
      <c r="DB218" s="52" t="str">
        <f t="shared" si="339"/>
        <v/>
      </c>
      <c r="DC218" s="52" t="str">
        <f t="shared" si="340"/>
        <v/>
      </c>
      <c r="DD218" s="52" t="str">
        <f t="shared" si="341"/>
        <v/>
      </c>
      <c r="DE218" s="52" t="str">
        <f t="shared" si="342"/>
        <v/>
      </c>
      <c r="DF218" s="52" t="str">
        <f t="shared" si="343"/>
        <v/>
      </c>
      <c r="DG218" s="52" t="str">
        <f t="shared" si="344"/>
        <v/>
      </c>
      <c r="DH218" s="52" t="str">
        <f t="shared" si="345"/>
        <v/>
      </c>
      <c r="DI218" s="52" t="str">
        <f t="shared" si="346"/>
        <v/>
      </c>
      <c r="DJ218" s="52" t="str">
        <f t="shared" si="347"/>
        <v/>
      </c>
      <c r="DK218" s="52" t="str">
        <f t="shared" si="348"/>
        <v/>
      </c>
      <c r="DL218" s="52" t="str">
        <f t="shared" si="349"/>
        <v/>
      </c>
      <c r="DM218" s="52" t="str">
        <f t="shared" si="350"/>
        <v/>
      </c>
      <c r="DN218" s="52" t="str">
        <f t="shared" si="351"/>
        <v/>
      </c>
      <c r="DO218" s="52" t="str">
        <f t="shared" si="352"/>
        <v/>
      </c>
      <c r="DP218" s="52" t="str">
        <f t="shared" si="353"/>
        <v/>
      </c>
      <c r="DQ218" s="52" t="str">
        <f t="shared" si="354"/>
        <v/>
      </c>
      <c r="DR218" s="52" t="str">
        <f t="shared" si="355"/>
        <v/>
      </c>
      <c r="DS218" s="52" t="str">
        <f t="shared" si="356"/>
        <v/>
      </c>
      <c r="DT218" s="52" t="str">
        <f t="shared" si="357"/>
        <v/>
      </c>
      <c r="DU218" s="52" t="str">
        <f t="shared" si="358"/>
        <v/>
      </c>
      <c r="DV218" s="52" t="str">
        <f t="shared" si="359"/>
        <v/>
      </c>
      <c r="DW218" s="52" t="str">
        <f t="shared" si="360"/>
        <v/>
      </c>
      <c r="DX218" s="52" t="str">
        <f t="shared" si="361"/>
        <v/>
      </c>
      <c r="DY218" s="52" t="str">
        <f t="shared" si="362"/>
        <v/>
      </c>
      <c r="DZ218" s="52" t="str">
        <f t="shared" si="363"/>
        <v/>
      </c>
      <c r="EA218" s="52" t="str">
        <f t="shared" si="364"/>
        <v/>
      </c>
      <c r="EB218" s="52" t="str">
        <f t="shared" si="365"/>
        <v/>
      </c>
      <c r="EC218" s="52" t="str">
        <f t="shared" si="366"/>
        <v/>
      </c>
      <c r="ED218" s="52" t="str">
        <f t="shared" si="367"/>
        <v/>
      </c>
      <c r="EE218" s="52" t="str">
        <f t="shared" si="368"/>
        <v/>
      </c>
      <c r="EF218" s="52" t="str">
        <f t="shared" si="369"/>
        <v/>
      </c>
      <c r="EG218" s="52" t="str">
        <f t="shared" si="370"/>
        <v/>
      </c>
      <c r="EH218" s="52" t="str">
        <f t="shared" si="371"/>
        <v/>
      </c>
      <c r="EI218" s="52" t="str">
        <f t="shared" si="372"/>
        <v/>
      </c>
      <c r="EJ218" s="52" t="str">
        <f t="shared" si="373"/>
        <v/>
      </c>
      <c r="EK218" s="52" t="str">
        <f t="shared" si="374"/>
        <v/>
      </c>
      <c r="EL218" s="52" t="str">
        <f t="shared" si="375"/>
        <v/>
      </c>
      <c r="EM218" s="52" t="str">
        <f t="shared" si="376"/>
        <v/>
      </c>
      <c r="EN218" s="52" t="str">
        <f t="shared" si="377"/>
        <v/>
      </c>
    </row>
    <row r="219" spans="1:144" s="52" customFormat="1">
      <c r="A219" s="52" t="s">
        <v>387</v>
      </c>
      <c r="C219" s="53" t="s">
        <v>1372</v>
      </c>
      <c r="O219" s="31"/>
      <c r="T219" s="31"/>
      <c r="W219" s="52">
        <v>100</v>
      </c>
      <c r="Z219" s="10"/>
      <c r="AA219" s="10"/>
      <c r="BW219" s="52" t="str">
        <f t="shared" si="308"/>
        <v>|n暴伤+100%</v>
      </c>
      <c r="BX219" s="52" t="str">
        <f t="shared" si="309"/>
        <v/>
      </c>
      <c r="BY219" s="52" t="str">
        <f t="shared" si="310"/>
        <v/>
      </c>
      <c r="BZ219" s="52" t="str">
        <f t="shared" si="311"/>
        <v/>
      </c>
      <c r="CA219" s="52" t="str">
        <f t="shared" si="312"/>
        <v/>
      </c>
      <c r="CB219" s="52" t="str">
        <f t="shared" si="313"/>
        <v/>
      </c>
      <c r="CC219" s="52" t="str">
        <f t="shared" si="314"/>
        <v/>
      </c>
      <c r="CD219" s="52" t="str">
        <f t="shared" si="315"/>
        <v/>
      </c>
      <c r="CE219" s="52" t="str">
        <f t="shared" si="316"/>
        <v/>
      </c>
      <c r="CF219" s="52" t="str">
        <f t="shared" si="317"/>
        <v/>
      </c>
      <c r="CG219" s="52" t="str">
        <f t="shared" si="318"/>
        <v/>
      </c>
      <c r="CH219" s="52" t="str">
        <f t="shared" si="319"/>
        <v/>
      </c>
      <c r="CI219" s="52" t="str">
        <f t="shared" si="320"/>
        <v/>
      </c>
      <c r="CJ219" s="52" t="str">
        <f t="shared" si="321"/>
        <v/>
      </c>
      <c r="CK219" s="52" t="str">
        <f t="shared" si="322"/>
        <v/>
      </c>
      <c r="CL219" s="52" t="str">
        <f t="shared" si="323"/>
        <v/>
      </c>
      <c r="CM219" s="52" t="str">
        <f t="shared" si="324"/>
        <v/>
      </c>
      <c r="CN219" s="52" t="str">
        <f t="shared" si="325"/>
        <v/>
      </c>
      <c r="CO219" s="52" t="str">
        <f t="shared" si="326"/>
        <v/>
      </c>
      <c r="CP219" s="52" t="str">
        <f t="shared" si="327"/>
        <v/>
      </c>
      <c r="CQ219" s="52" t="str">
        <f t="shared" si="328"/>
        <v>|n暴伤+100%</v>
      </c>
      <c r="CR219" s="52" t="str">
        <f t="shared" si="329"/>
        <v/>
      </c>
      <c r="CS219" s="52" t="str">
        <f t="shared" si="330"/>
        <v/>
      </c>
      <c r="CT219" s="52" t="str">
        <f t="shared" si="331"/>
        <v/>
      </c>
      <c r="CU219" s="52" t="str">
        <f t="shared" si="332"/>
        <v/>
      </c>
      <c r="CV219" s="52" t="str">
        <f t="shared" si="333"/>
        <v/>
      </c>
      <c r="CW219" s="52" t="str">
        <f t="shared" si="334"/>
        <v/>
      </c>
      <c r="CX219" s="52" t="str">
        <f t="shared" si="335"/>
        <v/>
      </c>
      <c r="CY219" s="52" t="str">
        <f t="shared" si="336"/>
        <v/>
      </c>
      <c r="CZ219" s="52" t="str">
        <f t="shared" si="337"/>
        <v/>
      </c>
      <c r="DA219" s="52" t="str">
        <f t="shared" si="338"/>
        <v/>
      </c>
      <c r="DB219" s="52" t="str">
        <f t="shared" si="339"/>
        <v/>
      </c>
      <c r="DC219" s="52" t="str">
        <f t="shared" si="340"/>
        <v/>
      </c>
      <c r="DD219" s="52" t="str">
        <f t="shared" si="341"/>
        <v/>
      </c>
      <c r="DE219" s="52" t="str">
        <f t="shared" si="342"/>
        <v/>
      </c>
      <c r="DF219" s="52" t="str">
        <f t="shared" si="343"/>
        <v/>
      </c>
      <c r="DG219" s="52" t="str">
        <f t="shared" si="344"/>
        <v/>
      </c>
      <c r="DH219" s="52" t="str">
        <f t="shared" si="345"/>
        <v/>
      </c>
      <c r="DI219" s="52" t="str">
        <f t="shared" si="346"/>
        <v/>
      </c>
      <c r="DJ219" s="52" t="str">
        <f t="shared" si="347"/>
        <v/>
      </c>
      <c r="DK219" s="52" t="str">
        <f t="shared" si="348"/>
        <v/>
      </c>
      <c r="DL219" s="52" t="str">
        <f t="shared" si="349"/>
        <v/>
      </c>
      <c r="DM219" s="52" t="str">
        <f t="shared" si="350"/>
        <v/>
      </c>
      <c r="DN219" s="52" t="str">
        <f t="shared" si="351"/>
        <v/>
      </c>
      <c r="DO219" s="52" t="str">
        <f t="shared" si="352"/>
        <v/>
      </c>
      <c r="DP219" s="52" t="str">
        <f t="shared" si="353"/>
        <v/>
      </c>
      <c r="DQ219" s="52" t="str">
        <f t="shared" si="354"/>
        <v/>
      </c>
      <c r="DR219" s="52" t="str">
        <f t="shared" si="355"/>
        <v/>
      </c>
      <c r="DS219" s="52" t="str">
        <f t="shared" si="356"/>
        <v/>
      </c>
      <c r="DT219" s="52" t="str">
        <f t="shared" si="357"/>
        <v/>
      </c>
      <c r="DU219" s="52" t="str">
        <f t="shared" si="358"/>
        <v/>
      </c>
      <c r="DV219" s="52" t="str">
        <f t="shared" si="359"/>
        <v/>
      </c>
      <c r="DW219" s="52" t="str">
        <f t="shared" si="360"/>
        <v/>
      </c>
      <c r="DX219" s="52" t="str">
        <f t="shared" si="361"/>
        <v/>
      </c>
      <c r="DY219" s="52" t="str">
        <f t="shared" si="362"/>
        <v/>
      </c>
      <c r="DZ219" s="52" t="str">
        <f t="shared" si="363"/>
        <v/>
      </c>
      <c r="EA219" s="52" t="str">
        <f t="shared" si="364"/>
        <v/>
      </c>
      <c r="EB219" s="52" t="str">
        <f t="shared" si="365"/>
        <v/>
      </c>
      <c r="EC219" s="52" t="str">
        <f t="shared" si="366"/>
        <v/>
      </c>
      <c r="ED219" s="52" t="str">
        <f t="shared" si="367"/>
        <v/>
      </c>
      <c r="EE219" s="52" t="str">
        <f t="shared" si="368"/>
        <v/>
      </c>
      <c r="EF219" s="52" t="str">
        <f t="shared" si="369"/>
        <v/>
      </c>
      <c r="EG219" s="52" t="str">
        <f t="shared" si="370"/>
        <v/>
      </c>
      <c r="EH219" s="52" t="str">
        <f t="shared" si="371"/>
        <v/>
      </c>
      <c r="EI219" s="52" t="str">
        <f t="shared" si="372"/>
        <v/>
      </c>
      <c r="EJ219" s="52" t="str">
        <f t="shared" si="373"/>
        <v/>
      </c>
      <c r="EK219" s="52" t="str">
        <f t="shared" si="374"/>
        <v/>
      </c>
      <c r="EL219" s="52" t="str">
        <f t="shared" si="375"/>
        <v/>
      </c>
      <c r="EM219" s="52" t="str">
        <f t="shared" si="376"/>
        <v/>
      </c>
      <c r="EN219" s="52" t="str">
        <f t="shared" si="377"/>
        <v/>
      </c>
    </row>
    <row r="220" spans="1:144" s="52" customFormat="1">
      <c r="A220" s="52" t="s">
        <v>388</v>
      </c>
      <c r="C220" s="53" t="s">
        <v>1372</v>
      </c>
      <c r="O220" s="31"/>
      <c r="T220" s="31"/>
      <c r="W220" s="52">
        <v>150</v>
      </c>
      <c r="Z220" s="10"/>
      <c r="AA220" s="10"/>
      <c r="BW220" s="52" t="str">
        <f t="shared" si="308"/>
        <v>|n暴伤+150%</v>
      </c>
      <c r="BX220" s="52" t="str">
        <f t="shared" si="309"/>
        <v/>
      </c>
      <c r="BY220" s="52" t="str">
        <f t="shared" si="310"/>
        <v/>
      </c>
      <c r="BZ220" s="52" t="str">
        <f t="shared" si="311"/>
        <v/>
      </c>
      <c r="CA220" s="52" t="str">
        <f t="shared" si="312"/>
        <v/>
      </c>
      <c r="CB220" s="52" t="str">
        <f t="shared" si="313"/>
        <v/>
      </c>
      <c r="CC220" s="52" t="str">
        <f t="shared" si="314"/>
        <v/>
      </c>
      <c r="CD220" s="52" t="str">
        <f t="shared" si="315"/>
        <v/>
      </c>
      <c r="CE220" s="52" t="str">
        <f t="shared" si="316"/>
        <v/>
      </c>
      <c r="CF220" s="52" t="str">
        <f t="shared" si="317"/>
        <v/>
      </c>
      <c r="CG220" s="52" t="str">
        <f t="shared" si="318"/>
        <v/>
      </c>
      <c r="CH220" s="52" t="str">
        <f t="shared" si="319"/>
        <v/>
      </c>
      <c r="CI220" s="52" t="str">
        <f t="shared" si="320"/>
        <v/>
      </c>
      <c r="CJ220" s="52" t="str">
        <f t="shared" si="321"/>
        <v/>
      </c>
      <c r="CK220" s="52" t="str">
        <f t="shared" si="322"/>
        <v/>
      </c>
      <c r="CL220" s="52" t="str">
        <f t="shared" si="323"/>
        <v/>
      </c>
      <c r="CM220" s="52" t="str">
        <f t="shared" si="324"/>
        <v/>
      </c>
      <c r="CN220" s="52" t="str">
        <f t="shared" si="325"/>
        <v/>
      </c>
      <c r="CO220" s="52" t="str">
        <f t="shared" si="326"/>
        <v/>
      </c>
      <c r="CP220" s="52" t="str">
        <f t="shared" si="327"/>
        <v/>
      </c>
      <c r="CQ220" s="52" t="str">
        <f t="shared" si="328"/>
        <v>|n暴伤+150%</v>
      </c>
      <c r="CR220" s="52" t="str">
        <f t="shared" si="329"/>
        <v/>
      </c>
      <c r="CS220" s="52" t="str">
        <f t="shared" si="330"/>
        <v/>
      </c>
      <c r="CT220" s="52" t="str">
        <f t="shared" si="331"/>
        <v/>
      </c>
      <c r="CU220" s="52" t="str">
        <f t="shared" si="332"/>
        <v/>
      </c>
      <c r="CV220" s="52" t="str">
        <f t="shared" si="333"/>
        <v/>
      </c>
      <c r="CW220" s="52" t="str">
        <f t="shared" si="334"/>
        <v/>
      </c>
      <c r="CX220" s="52" t="str">
        <f t="shared" si="335"/>
        <v/>
      </c>
      <c r="CY220" s="52" t="str">
        <f t="shared" si="336"/>
        <v/>
      </c>
      <c r="CZ220" s="52" t="str">
        <f t="shared" si="337"/>
        <v/>
      </c>
      <c r="DA220" s="52" t="str">
        <f t="shared" si="338"/>
        <v/>
      </c>
      <c r="DB220" s="52" t="str">
        <f t="shared" si="339"/>
        <v/>
      </c>
      <c r="DC220" s="52" t="str">
        <f t="shared" si="340"/>
        <v/>
      </c>
      <c r="DD220" s="52" t="str">
        <f t="shared" si="341"/>
        <v/>
      </c>
      <c r="DE220" s="52" t="str">
        <f t="shared" si="342"/>
        <v/>
      </c>
      <c r="DF220" s="52" t="str">
        <f t="shared" si="343"/>
        <v/>
      </c>
      <c r="DG220" s="52" t="str">
        <f t="shared" si="344"/>
        <v/>
      </c>
      <c r="DH220" s="52" t="str">
        <f t="shared" si="345"/>
        <v/>
      </c>
      <c r="DI220" s="52" t="str">
        <f t="shared" si="346"/>
        <v/>
      </c>
      <c r="DJ220" s="52" t="str">
        <f t="shared" si="347"/>
        <v/>
      </c>
      <c r="DK220" s="52" t="str">
        <f t="shared" si="348"/>
        <v/>
      </c>
      <c r="DL220" s="52" t="str">
        <f t="shared" si="349"/>
        <v/>
      </c>
      <c r="DM220" s="52" t="str">
        <f t="shared" si="350"/>
        <v/>
      </c>
      <c r="DN220" s="52" t="str">
        <f t="shared" si="351"/>
        <v/>
      </c>
      <c r="DO220" s="52" t="str">
        <f t="shared" si="352"/>
        <v/>
      </c>
      <c r="DP220" s="52" t="str">
        <f t="shared" si="353"/>
        <v/>
      </c>
      <c r="DQ220" s="52" t="str">
        <f t="shared" si="354"/>
        <v/>
      </c>
      <c r="DR220" s="52" t="str">
        <f t="shared" si="355"/>
        <v/>
      </c>
      <c r="DS220" s="52" t="str">
        <f t="shared" si="356"/>
        <v/>
      </c>
      <c r="DT220" s="52" t="str">
        <f t="shared" si="357"/>
        <v/>
      </c>
      <c r="DU220" s="52" t="str">
        <f t="shared" si="358"/>
        <v/>
      </c>
      <c r="DV220" s="52" t="str">
        <f t="shared" si="359"/>
        <v/>
      </c>
      <c r="DW220" s="52" t="str">
        <f t="shared" si="360"/>
        <v/>
      </c>
      <c r="DX220" s="52" t="str">
        <f t="shared" si="361"/>
        <v/>
      </c>
      <c r="DY220" s="52" t="str">
        <f t="shared" si="362"/>
        <v/>
      </c>
      <c r="DZ220" s="52" t="str">
        <f t="shared" si="363"/>
        <v/>
      </c>
      <c r="EA220" s="52" t="str">
        <f t="shared" si="364"/>
        <v/>
      </c>
      <c r="EB220" s="52" t="str">
        <f t="shared" si="365"/>
        <v/>
      </c>
      <c r="EC220" s="52" t="str">
        <f t="shared" si="366"/>
        <v/>
      </c>
      <c r="ED220" s="52" t="str">
        <f t="shared" si="367"/>
        <v/>
      </c>
      <c r="EE220" s="52" t="str">
        <f t="shared" si="368"/>
        <v/>
      </c>
      <c r="EF220" s="52" t="str">
        <f t="shared" si="369"/>
        <v/>
      </c>
      <c r="EG220" s="52" t="str">
        <f t="shared" si="370"/>
        <v/>
      </c>
      <c r="EH220" s="52" t="str">
        <f t="shared" si="371"/>
        <v/>
      </c>
      <c r="EI220" s="52" t="str">
        <f t="shared" si="372"/>
        <v/>
      </c>
      <c r="EJ220" s="52" t="str">
        <f t="shared" si="373"/>
        <v/>
      </c>
      <c r="EK220" s="52" t="str">
        <f t="shared" si="374"/>
        <v/>
      </c>
      <c r="EL220" s="52" t="str">
        <f t="shared" si="375"/>
        <v/>
      </c>
      <c r="EM220" s="52" t="str">
        <f t="shared" si="376"/>
        <v/>
      </c>
      <c r="EN220" s="52" t="str">
        <f t="shared" si="377"/>
        <v/>
      </c>
    </row>
    <row r="221" spans="1:144" s="52" customFormat="1">
      <c r="A221" s="52" t="s">
        <v>389</v>
      </c>
      <c r="C221" s="53" t="s">
        <v>1373</v>
      </c>
      <c r="O221" s="31"/>
      <c r="T221" s="31"/>
      <c r="W221" s="52">
        <v>300</v>
      </c>
      <c r="Z221" s="10"/>
      <c r="AA221" s="10"/>
      <c r="BW221" s="52" t="str">
        <f t="shared" si="308"/>
        <v>|n暴伤+300%</v>
      </c>
      <c r="BX221" s="52" t="str">
        <f t="shared" si="309"/>
        <v/>
      </c>
      <c r="BY221" s="52" t="str">
        <f t="shared" si="310"/>
        <v/>
      </c>
      <c r="BZ221" s="52" t="str">
        <f t="shared" si="311"/>
        <v/>
      </c>
      <c r="CA221" s="52" t="str">
        <f t="shared" si="312"/>
        <v/>
      </c>
      <c r="CB221" s="52" t="str">
        <f t="shared" si="313"/>
        <v/>
      </c>
      <c r="CC221" s="52" t="str">
        <f t="shared" si="314"/>
        <v/>
      </c>
      <c r="CD221" s="52" t="str">
        <f t="shared" si="315"/>
        <v/>
      </c>
      <c r="CE221" s="52" t="str">
        <f t="shared" si="316"/>
        <v/>
      </c>
      <c r="CF221" s="52" t="str">
        <f t="shared" si="317"/>
        <v/>
      </c>
      <c r="CG221" s="52" t="str">
        <f t="shared" si="318"/>
        <v/>
      </c>
      <c r="CH221" s="52" t="str">
        <f t="shared" si="319"/>
        <v/>
      </c>
      <c r="CI221" s="52" t="str">
        <f t="shared" si="320"/>
        <v/>
      </c>
      <c r="CJ221" s="52" t="str">
        <f t="shared" si="321"/>
        <v/>
      </c>
      <c r="CK221" s="52" t="str">
        <f t="shared" si="322"/>
        <v/>
      </c>
      <c r="CL221" s="52" t="str">
        <f t="shared" si="323"/>
        <v/>
      </c>
      <c r="CM221" s="52" t="str">
        <f t="shared" si="324"/>
        <v/>
      </c>
      <c r="CN221" s="52" t="str">
        <f t="shared" si="325"/>
        <v/>
      </c>
      <c r="CO221" s="52" t="str">
        <f t="shared" si="326"/>
        <v/>
      </c>
      <c r="CP221" s="52" t="str">
        <f t="shared" si="327"/>
        <v/>
      </c>
      <c r="CQ221" s="52" t="str">
        <f t="shared" si="328"/>
        <v>|n暴伤+300%</v>
      </c>
      <c r="CR221" s="52" t="str">
        <f t="shared" si="329"/>
        <v/>
      </c>
      <c r="CS221" s="52" t="str">
        <f t="shared" si="330"/>
        <v/>
      </c>
      <c r="CT221" s="52" t="str">
        <f t="shared" si="331"/>
        <v/>
      </c>
      <c r="CU221" s="52" t="str">
        <f t="shared" si="332"/>
        <v/>
      </c>
      <c r="CV221" s="52" t="str">
        <f t="shared" si="333"/>
        <v/>
      </c>
      <c r="CW221" s="52" t="str">
        <f t="shared" si="334"/>
        <v/>
      </c>
      <c r="CX221" s="52" t="str">
        <f t="shared" si="335"/>
        <v/>
      </c>
      <c r="CY221" s="52" t="str">
        <f t="shared" si="336"/>
        <v/>
      </c>
      <c r="CZ221" s="52" t="str">
        <f t="shared" si="337"/>
        <v/>
      </c>
      <c r="DA221" s="52" t="str">
        <f t="shared" si="338"/>
        <v/>
      </c>
      <c r="DB221" s="52" t="str">
        <f t="shared" si="339"/>
        <v/>
      </c>
      <c r="DC221" s="52" t="str">
        <f t="shared" si="340"/>
        <v/>
      </c>
      <c r="DD221" s="52" t="str">
        <f t="shared" si="341"/>
        <v/>
      </c>
      <c r="DE221" s="52" t="str">
        <f t="shared" si="342"/>
        <v/>
      </c>
      <c r="DF221" s="52" t="str">
        <f t="shared" si="343"/>
        <v/>
      </c>
      <c r="DG221" s="52" t="str">
        <f t="shared" si="344"/>
        <v/>
      </c>
      <c r="DH221" s="52" t="str">
        <f t="shared" si="345"/>
        <v/>
      </c>
      <c r="DI221" s="52" t="str">
        <f t="shared" si="346"/>
        <v/>
      </c>
      <c r="DJ221" s="52" t="str">
        <f t="shared" si="347"/>
        <v/>
      </c>
      <c r="DK221" s="52" t="str">
        <f t="shared" si="348"/>
        <v/>
      </c>
      <c r="DL221" s="52" t="str">
        <f t="shared" si="349"/>
        <v/>
      </c>
      <c r="DM221" s="52" t="str">
        <f t="shared" si="350"/>
        <v/>
      </c>
      <c r="DN221" s="52" t="str">
        <f t="shared" si="351"/>
        <v/>
      </c>
      <c r="DO221" s="52" t="str">
        <f t="shared" si="352"/>
        <v/>
      </c>
      <c r="DP221" s="52" t="str">
        <f t="shared" si="353"/>
        <v/>
      </c>
      <c r="DQ221" s="52" t="str">
        <f t="shared" si="354"/>
        <v/>
      </c>
      <c r="DR221" s="52" t="str">
        <f t="shared" si="355"/>
        <v/>
      </c>
      <c r="DS221" s="52" t="str">
        <f t="shared" si="356"/>
        <v/>
      </c>
      <c r="DT221" s="52" t="str">
        <f t="shared" si="357"/>
        <v/>
      </c>
      <c r="DU221" s="52" t="str">
        <f t="shared" si="358"/>
        <v/>
      </c>
      <c r="DV221" s="52" t="str">
        <f t="shared" si="359"/>
        <v/>
      </c>
      <c r="DW221" s="52" t="str">
        <f t="shared" si="360"/>
        <v/>
      </c>
      <c r="DX221" s="52" t="str">
        <f t="shared" si="361"/>
        <v/>
      </c>
      <c r="DY221" s="52" t="str">
        <f t="shared" si="362"/>
        <v/>
      </c>
      <c r="DZ221" s="52" t="str">
        <f t="shared" si="363"/>
        <v/>
      </c>
      <c r="EA221" s="52" t="str">
        <f t="shared" si="364"/>
        <v/>
      </c>
      <c r="EB221" s="52" t="str">
        <f t="shared" si="365"/>
        <v/>
      </c>
      <c r="EC221" s="52" t="str">
        <f t="shared" si="366"/>
        <v/>
      </c>
      <c r="ED221" s="52" t="str">
        <f t="shared" si="367"/>
        <v/>
      </c>
      <c r="EE221" s="52" t="str">
        <f t="shared" si="368"/>
        <v/>
      </c>
      <c r="EF221" s="52" t="str">
        <f t="shared" si="369"/>
        <v/>
      </c>
      <c r="EG221" s="52" t="str">
        <f t="shared" si="370"/>
        <v/>
      </c>
      <c r="EH221" s="52" t="str">
        <f t="shared" si="371"/>
        <v/>
      </c>
      <c r="EI221" s="52" t="str">
        <f t="shared" si="372"/>
        <v/>
      </c>
      <c r="EJ221" s="52" t="str">
        <f t="shared" si="373"/>
        <v/>
      </c>
      <c r="EK221" s="52" t="str">
        <f t="shared" si="374"/>
        <v/>
      </c>
      <c r="EL221" s="52" t="str">
        <f t="shared" si="375"/>
        <v/>
      </c>
      <c r="EM221" s="52" t="str">
        <f t="shared" si="376"/>
        <v/>
      </c>
      <c r="EN221" s="52" t="str">
        <f t="shared" si="377"/>
        <v/>
      </c>
    </row>
    <row r="222" spans="1:144" s="52" customFormat="1">
      <c r="A222" s="52" t="s">
        <v>390</v>
      </c>
      <c r="C222" s="53" t="s">
        <v>1373</v>
      </c>
      <c r="O222" s="31"/>
      <c r="T222" s="31"/>
      <c r="Z222" s="10"/>
      <c r="AA222" s="10"/>
      <c r="AB222" s="52">
        <v>15</v>
      </c>
      <c r="BW222" s="52" t="str">
        <f t="shared" si="308"/>
        <v>|n冷却缩减+15%</v>
      </c>
      <c r="BX222" s="52" t="str">
        <f t="shared" si="309"/>
        <v/>
      </c>
      <c r="BY222" s="52" t="str">
        <f t="shared" si="310"/>
        <v/>
      </c>
      <c r="BZ222" s="52" t="str">
        <f t="shared" si="311"/>
        <v/>
      </c>
      <c r="CA222" s="52" t="str">
        <f t="shared" si="312"/>
        <v/>
      </c>
      <c r="CB222" s="52" t="str">
        <f t="shared" si="313"/>
        <v/>
      </c>
      <c r="CC222" s="52" t="str">
        <f t="shared" si="314"/>
        <v/>
      </c>
      <c r="CD222" s="52" t="str">
        <f t="shared" si="315"/>
        <v/>
      </c>
      <c r="CE222" s="52" t="str">
        <f t="shared" si="316"/>
        <v/>
      </c>
      <c r="CF222" s="52" t="str">
        <f t="shared" si="317"/>
        <v/>
      </c>
      <c r="CG222" s="52" t="str">
        <f t="shared" si="318"/>
        <v/>
      </c>
      <c r="CH222" s="52" t="str">
        <f t="shared" si="319"/>
        <v/>
      </c>
      <c r="CI222" s="52" t="str">
        <f t="shared" si="320"/>
        <v/>
      </c>
      <c r="CJ222" s="52" t="str">
        <f t="shared" si="321"/>
        <v/>
      </c>
      <c r="CK222" s="52" t="str">
        <f t="shared" si="322"/>
        <v/>
      </c>
      <c r="CL222" s="52" t="str">
        <f t="shared" si="323"/>
        <v/>
      </c>
      <c r="CM222" s="52" t="str">
        <f t="shared" si="324"/>
        <v/>
      </c>
      <c r="CN222" s="52" t="str">
        <f t="shared" si="325"/>
        <v/>
      </c>
      <c r="CO222" s="52" t="str">
        <f t="shared" si="326"/>
        <v/>
      </c>
      <c r="CP222" s="52" t="str">
        <f t="shared" si="327"/>
        <v/>
      </c>
      <c r="CQ222" s="52" t="str">
        <f t="shared" si="328"/>
        <v/>
      </c>
      <c r="CR222" s="52" t="str">
        <f t="shared" si="329"/>
        <v/>
      </c>
      <c r="CS222" s="52" t="str">
        <f t="shared" si="330"/>
        <v/>
      </c>
      <c r="CT222" s="52" t="str">
        <f t="shared" si="331"/>
        <v/>
      </c>
      <c r="CU222" s="52" t="str">
        <f t="shared" si="332"/>
        <v/>
      </c>
      <c r="CV222" s="52" t="str">
        <f t="shared" si="333"/>
        <v>|n冷却缩减+15%</v>
      </c>
      <c r="CW222" s="52" t="str">
        <f t="shared" si="334"/>
        <v/>
      </c>
      <c r="CX222" s="52" t="str">
        <f t="shared" si="335"/>
        <v/>
      </c>
      <c r="CY222" s="52" t="str">
        <f t="shared" si="336"/>
        <v/>
      </c>
      <c r="CZ222" s="52" t="str">
        <f t="shared" si="337"/>
        <v/>
      </c>
      <c r="DA222" s="52" t="str">
        <f t="shared" si="338"/>
        <v/>
      </c>
      <c r="DB222" s="52" t="str">
        <f t="shared" si="339"/>
        <v/>
      </c>
      <c r="DC222" s="52" t="str">
        <f t="shared" si="340"/>
        <v/>
      </c>
      <c r="DD222" s="52" t="str">
        <f t="shared" si="341"/>
        <v/>
      </c>
      <c r="DE222" s="52" t="str">
        <f t="shared" si="342"/>
        <v/>
      </c>
      <c r="DF222" s="52" t="str">
        <f t="shared" si="343"/>
        <v/>
      </c>
      <c r="DG222" s="52" t="str">
        <f t="shared" si="344"/>
        <v/>
      </c>
      <c r="DH222" s="52" t="str">
        <f t="shared" si="345"/>
        <v/>
      </c>
      <c r="DI222" s="52" t="str">
        <f t="shared" si="346"/>
        <v/>
      </c>
      <c r="DJ222" s="52" t="str">
        <f t="shared" si="347"/>
        <v/>
      </c>
      <c r="DK222" s="52" t="str">
        <f t="shared" si="348"/>
        <v/>
      </c>
      <c r="DL222" s="52" t="str">
        <f t="shared" si="349"/>
        <v/>
      </c>
      <c r="DM222" s="52" t="str">
        <f t="shared" si="350"/>
        <v/>
      </c>
      <c r="DN222" s="52" t="str">
        <f t="shared" si="351"/>
        <v/>
      </c>
      <c r="DO222" s="52" t="str">
        <f t="shared" si="352"/>
        <v/>
      </c>
      <c r="DP222" s="52" t="str">
        <f t="shared" si="353"/>
        <v/>
      </c>
      <c r="DQ222" s="52" t="str">
        <f t="shared" si="354"/>
        <v/>
      </c>
      <c r="DR222" s="52" t="str">
        <f t="shared" si="355"/>
        <v/>
      </c>
      <c r="DS222" s="52" t="str">
        <f t="shared" si="356"/>
        <v/>
      </c>
      <c r="DT222" s="52" t="str">
        <f t="shared" si="357"/>
        <v/>
      </c>
      <c r="DU222" s="52" t="str">
        <f t="shared" si="358"/>
        <v/>
      </c>
      <c r="DV222" s="52" t="str">
        <f t="shared" si="359"/>
        <v/>
      </c>
      <c r="DW222" s="52" t="str">
        <f t="shared" si="360"/>
        <v/>
      </c>
      <c r="DX222" s="52" t="str">
        <f t="shared" si="361"/>
        <v/>
      </c>
      <c r="DY222" s="52" t="str">
        <f t="shared" si="362"/>
        <v/>
      </c>
      <c r="DZ222" s="52" t="str">
        <f t="shared" si="363"/>
        <v/>
      </c>
      <c r="EA222" s="52" t="str">
        <f t="shared" si="364"/>
        <v/>
      </c>
      <c r="EB222" s="52" t="str">
        <f t="shared" si="365"/>
        <v/>
      </c>
      <c r="EC222" s="52" t="str">
        <f t="shared" si="366"/>
        <v/>
      </c>
      <c r="ED222" s="52" t="str">
        <f t="shared" si="367"/>
        <v/>
      </c>
      <c r="EE222" s="52" t="str">
        <f t="shared" si="368"/>
        <v/>
      </c>
      <c r="EF222" s="52" t="str">
        <f t="shared" si="369"/>
        <v/>
      </c>
      <c r="EG222" s="52" t="str">
        <f t="shared" si="370"/>
        <v/>
      </c>
      <c r="EH222" s="52" t="str">
        <f t="shared" si="371"/>
        <v/>
      </c>
      <c r="EI222" s="52" t="str">
        <f t="shared" si="372"/>
        <v/>
      </c>
      <c r="EJ222" s="52" t="str">
        <f t="shared" si="373"/>
        <v/>
      </c>
      <c r="EK222" s="52" t="str">
        <f t="shared" si="374"/>
        <v/>
      </c>
      <c r="EL222" s="52" t="str">
        <f t="shared" si="375"/>
        <v/>
      </c>
      <c r="EM222" s="52" t="str">
        <f t="shared" si="376"/>
        <v/>
      </c>
      <c r="EN222" s="52" t="str">
        <f t="shared" si="377"/>
        <v/>
      </c>
    </row>
    <row r="223" spans="1:144" s="52" customFormat="1">
      <c r="A223" s="52" t="s">
        <v>391</v>
      </c>
      <c r="C223" s="53" t="s">
        <v>1372</v>
      </c>
      <c r="O223" s="31"/>
      <c r="T223" s="31"/>
      <c r="Z223" s="10"/>
      <c r="AA223" s="10"/>
      <c r="AB223" s="52">
        <v>30</v>
      </c>
      <c r="BW223" s="52" t="str">
        <f t="shared" si="308"/>
        <v>|n冷却缩减+30%</v>
      </c>
      <c r="BX223" s="52" t="str">
        <f t="shared" si="309"/>
        <v/>
      </c>
      <c r="BY223" s="52" t="str">
        <f t="shared" si="310"/>
        <v/>
      </c>
      <c r="BZ223" s="52" t="str">
        <f t="shared" si="311"/>
        <v/>
      </c>
      <c r="CA223" s="52" t="str">
        <f t="shared" si="312"/>
        <v/>
      </c>
      <c r="CB223" s="52" t="str">
        <f t="shared" si="313"/>
        <v/>
      </c>
      <c r="CC223" s="52" t="str">
        <f t="shared" si="314"/>
        <v/>
      </c>
      <c r="CD223" s="52" t="str">
        <f t="shared" si="315"/>
        <v/>
      </c>
      <c r="CE223" s="52" t="str">
        <f t="shared" si="316"/>
        <v/>
      </c>
      <c r="CF223" s="52" t="str">
        <f t="shared" si="317"/>
        <v/>
      </c>
      <c r="CG223" s="52" t="str">
        <f t="shared" si="318"/>
        <v/>
      </c>
      <c r="CH223" s="52" t="str">
        <f t="shared" si="319"/>
        <v/>
      </c>
      <c r="CI223" s="52" t="str">
        <f t="shared" si="320"/>
        <v/>
      </c>
      <c r="CJ223" s="52" t="str">
        <f t="shared" si="321"/>
        <v/>
      </c>
      <c r="CK223" s="52" t="str">
        <f t="shared" si="322"/>
        <v/>
      </c>
      <c r="CL223" s="52" t="str">
        <f t="shared" si="323"/>
        <v/>
      </c>
      <c r="CM223" s="52" t="str">
        <f t="shared" si="324"/>
        <v/>
      </c>
      <c r="CN223" s="52" t="str">
        <f t="shared" si="325"/>
        <v/>
      </c>
      <c r="CO223" s="52" t="str">
        <f t="shared" si="326"/>
        <v/>
      </c>
      <c r="CP223" s="52" t="str">
        <f t="shared" si="327"/>
        <v/>
      </c>
      <c r="CQ223" s="52" t="str">
        <f t="shared" si="328"/>
        <v/>
      </c>
      <c r="CR223" s="52" t="str">
        <f t="shared" si="329"/>
        <v/>
      </c>
      <c r="CS223" s="52" t="str">
        <f t="shared" si="330"/>
        <v/>
      </c>
      <c r="CT223" s="52" t="str">
        <f t="shared" si="331"/>
        <v/>
      </c>
      <c r="CU223" s="52" t="str">
        <f t="shared" si="332"/>
        <v/>
      </c>
      <c r="CV223" s="52" t="str">
        <f t="shared" si="333"/>
        <v>|n冷却缩减+30%</v>
      </c>
      <c r="CW223" s="52" t="str">
        <f t="shared" si="334"/>
        <v/>
      </c>
      <c r="CX223" s="52" t="str">
        <f t="shared" si="335"/>
        <v/>
      </c>
      <c r="CY223" s="52" t="str">
        <f t="shared" si="336"/>
        <v/>
      </c>
      <c r="CZ223" s="52" t="str">
        <f t="shared" si="337"/>
        <v/>
      </c>
      <c r="DA223" s="52" t="str">
        <f t="shared" si="338"/>
        <v/>
      </c>
      <c r="DB223" s="52" t="str">
        <f t="shared" si="339"/>
        <v/>
      </c>
      <c r="DC223" s="52" t="str">
        <f t="shared" si="340"/>
        <v/>
      </c>
      <c r="DD223" s="52" t="str">
        <f t="shared" si="341"/>
        <v/>
      </c>
      <c r="DE223" s="52" t="str">
        <f t="shared" si="342"/>
        <v/>
      </c>
      <c r="DF223" s="52" t="str">
        <f t="shared" si="343"/>
        <v/>
      </c>
      <c r="DG223" s="52" t="str">
        <f t="shared" si="344"/>
        <v/>
      </c>
      <c r="DH223" s="52" t="str">
        <f t="shared" si="345"/>
        <v/>
      </c>
      <c r="DI223" s="52" t="str">
        <f t="shared" si="346"/>
        <v/>
      </c>
      <c r="DJ223" s="52" t="str">
        <f t="shared" si="347"/>
        <v/>
      </c>
      <c r="DK223" s="52" t="str">
        <f t="shared" si="348"/>
        <v/>
      </c>
      <c r="DL223" s="52" t="str">
        <f t="shared" si="349"/>
        <v/>
      </c>
      <c r="DM223" s="52" t="str">
        <f t="shared" si="350"/>
        <v/>
      </c>
      <c r="DN223" s="52" t="str">
        <f t="shared" si="351"/>
        <v/>
      </c>
      <c r="DO223" s="52" t="str">
        <f t="shared" si="352"/>
        <v/>
      </c>
      <c r="DP223" s="52" t="str">
        <f t="shared" si="353"/>
        <v/>
      </c>
      <c r="DQ223" s="52" t="str">
        <f t="shared" si="354"/>
        <v/>
      </c>
      <c r="DR223" s="52" t="str">
        <f t="shared" si="355"/>
        <v/>
      </c>
      <c r="DS223" s="52" t="str">
        <f t="shared" si="356"/>
        <v/>
      </c>
      <c r="DT223" s="52" t="str">
        <f t="shared" si="357"/>
        <v/>
      </c>
      <c r="DU223" s="52" t="str">
        <f t="shared" si="358"/>
        <v/>
      </c>
      <c r="DV223" s="52" t="str">
        <f t="shared" si="359"/>
        <v/>
      </c>
      <c r="DW223" s="52" t="str">
        <f t="shared" si="360"/>
        <v/>
      </c>
      <c r="DX223" s="52" t="str">
        <f t="shared" si="361"/>
        <v/>
      </c>
      <c r="DY223" s="52" t="str">
        <f t="shared" si="362"/>
        <v/>
      </c>
      <c r="DZ223" s="52" t="str">
        <f t="shared" si="363"/>
        <v/>
      </c>
      <c r="EA223" s="52" t="str">
        <f t="shared" si="364"/>
        <v/>
      </c>
      <c r="EB223" s="52" t="str">
        <f t="shared" si="365"/>
        <v/>
      </c>
      <c r="EC223" s="52" t="str">
        <f t="shared" si="366"/>
        <v/>
      </c>
      <c r="ED223" s="52" t="str">
        <f t="shared" si="367"/>
        <v/>
      </c>
      <c r="EE223" s="52" t="str">
        <f t="shared" si="368"/>
        <v/>
      </c>
      <c r="EF223" s="52" t="str">
        <f t="shared" si="369"/>
        <v/>
      </c>
      <c r="EG223" s="52" t="str">
        <f t="shared" si="370"/>
        <v/>
      </c>
      <c r="EH223" s="52" t="str">
        <f t="shared" si="371"/>
        <v/>
      </c>
      <c r="EI223" s="52" t="str">
        <f t="shared" si="372"/>
        <v/>
      </c>
      <c r="EJ223" s="52" t="str">
        <f t="shared" si="373"/>
        <v/>
      </c>
      <c r="EK223" s="52" t="str">
        <f t="shared" si="374"/>
        <v/>
      </c>
      <c r="EL223" s="52" t="str">
        <f t="shared" si="375"/>
        <v/>
      </c>
      <c r="EM223" s="52" t="str">
        <f t="shared" si="376"/>
        <v/>
      </c>
      <c r="EN223" s="52" t="str">
        <f t="shared" si="377"/>
        <v/>
      </c>
    </row>
    <row r="224" spans="1:144" s="52" customFormat="1">
      <c r="A224" s="52" t="s">
        <v>392</v>
      </c>
      <c r="C224" s="53" t="s">
        <v>1372</v>
      </c>
      <c r="L224" s="52">
        <v>80</v>
      </c>
      <c r="O224" s="31"/>
      <c r="T224" s="31"/>
      <c r="Z224" s="10"/>
      <c r="AA224" s="10"/>
      <c r="BW224" s="52" t="str">
        <f t="shared" si="308"/>
        <v>|n攻速+80%</v>
      </c>
      <c r="BX224" s="52" t="str">
        <f t="shared" si="309"/>
        <v/>
      </c>
      <c r="BY224" s="52" t="str">
        <f t="shared" si="310"/>
        <v/>
      </c>
      <c r="BZ224" s="52" t="str">
        <f t="shared" si="311"/>
        <v/>
      </c>
      <c r="CA224" s="52" t="str">
        <f t="shared" si="312"/>
        <v/>
      </c>
      <c r="CB224" s="52" t="str">
        <f t="shared" si="313"/>
        <v/>
      </c>
      <c r="CC224" s="52" t="str">
        <f t="shared" si="314"/>
        <v/>
      </c>
      <c r="CD224" s="52" t="str">
        <f t="shared" si="315"/>
        <v/>
      </c>
      <c r="CE224" s="52" t="str">
        <f t="shared" si="316"/>
        <v/>
      </c>
      <c r="CF224" s="52" t="str">
        <f t="shared" si="317"/>
        <v>|n攻速+80%</v>
      </c>
      <c r="CG224" s="52" t="str">
        <f t="shared" si="318"/>
        <v/>
      </c>
      <c r="CH224" s="52" t="str">
        <f t="shared" si="319"/>
        <v/>
      </c>
      <c r="CI224" s="52" t="str">
        <f t="shared" si="320"/>
        <v/>
      </c>
      <c r="CJ224" s="52" t="str">
        <f t="shared" si="321"/>
        <v/>
      </c>
      <c r="CK224" s="52" t="str">
        <f t="shared" si="322"/>
        <v/>
      </c>
      <c r="CL224" s="52" t="str">
        <f t="shared" si="323"/>
        <v/>
      </c>
      <c r="CM224" s="52" t="str">
        <f t="shared" si="324"/>
        <v/>
      </c>
      <c r="CN224" s="52" t="str">
        <f t="shared" si="325"/>
        <v/>
      </c>
      <c r="CO224" s="52" t="str">
        <f t="shared" si="326"/>
        <v/>
      </c>
      <c r="CP224" s="52" t="str">
        <f t="shared" si="327"/>
        <v/>
      </c>
      <c r="CQ224" s="52" t="str">
        <f t="shared" si="328"/>
        <v/>
      </c>
      <c r="CR224" s="52" t="str">
        <f t="shared" si="329"/>
        <v/>
      </c>
      <c r="CS224" s="52" t="str">
        <f t="shared" si="330"/>
        <v/>
      </c>
      <c r="CT224" s="52" t="str">
        <f t="shared" si="331"/>
        <v/>
      </c>
      <c r="CU224" s="52" t="str">
        <f t="shared" si="332"/>
        <v/>
      </c>
      <c r="CV224" s="52" t="str">
        <f t="shared" si="333"/>
        <v/>
      </c>
      <c r="CW224" s="52" t="str">
        <f t="shared" si="334"/>
        <v/>
      </c>
      <c r="CX224" s="52" t="str">
        <f t="shared" si="335"/>
        <v/>
      </c>
      <c r="CY224" s="52" t="str">
        <f t="shared" si="336"/>
        <v/>
      </c>
      <c r="CZ224" s="52" t="str">
        <f t="shared" si="337"/>
        <v/>
      </c>
      <c r="DA224" s="52" t="str">
        <f t="shared" si="338"/>
        <v/>
      </c>
      <c r="DB224" s="52" t="str">
        <f t="shared" si="339"/>
        <v/>
      </c>
      <c r="DC224" s="52" t="str">
        <f t="shared" si="340"/>
        <v/>
      </c>
      <c r="DD224" s="52" t="str">
        <f t="shared" si="341"/>
        <v/>
      </c>
      <c r="DE224" s="52" t="str">
        <f t="shared" si="342"/>
        <v/>
      </c>
      <c r="DF224" s="52" t="str">
        <f t="shared" si="343"/>
        <v/>
      </c>
      <c r="DG224" s="52" t="str">
        <f t="shared" si="344"/>
        <v/>
      </c>
      <c r="DH224" s="52" t="str">
        <f t="shared" si="345"/>
        <v/>
      </c>
      <c r="DI224" s="52" t="str">
        <f t="shared" si="346"/>
        <v/>
      </c>
      <c r="DJ224" s="52" t="str">
        <f t="shared" si="347"/>
        <v/>
      </c>
      <c r="DK224" s="52" t="str">
        <f t="shared" si="348"/>
        <v/>
      </c>
      <c r="DL224" s="52" t="str">
        <f t="shared" si="349"/>
        <v/>
      </c>
      <c r="DM224" s="52" t="str">
        <f t="shared" si="350"/>
        <v/>
      </c>
      <c r="DN224" s="52" t="str">
        <f t="shared" si="351"/>
        <v/>
      </c>
      <c r="DO224" s="52" t="str">
        <f t="shared" si="352"/>
        <v/>
      </c>
      <c r="DP224" s="52" t="str">
        <f t="shared" si="353"/>
        <v/>
      </c>
      <c r="DQ224" s="52" t="str">
        <f t="shared" si="354"/>
        <v/>
      </c>
      <c r="DR224" s="52" t="str">
        <f t="shared" si="355"/>
        <v/>
      </c>
      <c r="DS224" s="52" t="str">
        <f t="shared" si="356"/>
        <v/>
      </c>
      <c r="DT224" s="52" t="str">
        <f t="shared" si="357"/>
        <v/>
      </c>
      <c r="DU224" s="52" t="str">
        <f t="shared" si="358"/>
        <v/>
      </c>
      <c r="DV224" s="52" t="str">
        <f t="shared" si="359"/>
        <v/>
      </c>
      <c r="DW224" s="52" t="str">
        <f t="shared" si="360"/>
        <v/>
      </c>
      <c r="DX224" s="52" t="str">
        <f t="shared" si="361"/>
        <v/>
      </c>
      <c r="DY224" s="52" t="str">
        <f t="shared" si="362"/>
        <v/>
      </c>
      <c r="DZ224" s="52" t="str">
        <f t="shared" si="363"/>
        <v/>
      </c>
      <c r="EA224" s="52" t="str">
        <f t="shared" si="364"/>
        <v/>
      </c>
      <c r="EB224" s="52" t="str">
        <f t="shared" si="365"/>
        <v/>
      </c>
      <c r="EC224" s="52" t="str">
        <f t="shared" si="366"/>
        <v/>
      </c>
      <c r="ED224" s="52" t="str">
        <f t="shared" si="367"/>
        <v/>
      </c>
      <c r="EE224" s="52" t="str">
        <f t="shared" si="368"/>
        <v/>
      </c>
      <c r="EF224" s="52" t="str">
        <f t="shared" si="369"/>
        <v/>
      </c>
      <c r="EG224" s="52" t="str">
        <f t="shared" si="370"/>
        <v/>
      </c>
      <c r="EH224" s="52" t="str">
        <f t="shared" si="371"/>
        <v/>
      </c>
      <c r="EI224" s="52" t="str">
        <f t="shared" si="372"/>
        <v/>
      </c>
      <c r="EJ224" s="52" t="str">
        <f t="shared" si="373"/>
        <v/>
      </c>
      <c r="EK224" s="52" t="str">
        <f t="shared" si="374"/>
        <v/>
      </c>
      <c r="EL224" s="52" t="str">
        <f t="shared" si="375"/>
        <v/>
      </c>
      <c r="EM224" s="52" t="str">
        <f t="shared" si="376"/>
        <v/>
      </c>
      <c r="EN224" s="52" t="str">
        <f t="shared" si="377"/>
        <v/>
      </c>
    </row>
    <row r="225" spans="1:144" s="52" customFormat="1">
      <c r="A225" s="52" t="s">
        <v>393</v>
      </c>
      <c r="C225" s="53" t="s">
        <v>1373</v>
      </c>
      <c r="L225" s="52">
        <v>160</v>
      </c>
      <c r="O225" s="31"/>
      <c r="T225" s="31"/>
      <c r="Z225" s="10"/>
      <c r="AA225" s="10"/>
      <c r="BW225" s="52" t="str">
        <f t="shared" si="308"/>
        <v>|n攻速+160%</v>
      </c>
      <c r="BX225" s="52" t="str">
        <f t="shared" si="309"/>
        <v/>
      </c>
      <c r="BY225" s="52" t="str">
        <f t="shared" si="310"/>
        <v/>
      </c>
      <c r="BZ225" s="52" t="str">
        <f t="shared" si="311"/>
        <v/>
      </c>
      <c r="CA225" s="52" t="str">
        <f t="shared" si="312"/>
        <v/>
      </c>
      <c r="CB225" s="52" t="str">
        <f t="shared" si="313"/>
        <v/>
      </c>
      <c r="CC225" s="52" t="str">
        <f t="shared" si="314"/>
        <v/>
      </c>
      <c r="CD225" s="52" t="str">
        <f t="shared" si="315"/>
        <v/>
      </c>
      <c r="CE225" s="52" t="str">
        <f t="shared" si="316"/>
        <v/>
      </c>
      <c r="CF225" s="52" t="str">
        <f t="shared" si="317"/>
        <v>|n攻速+160%</v>
      </c>
      <c r="CG225" s="52" t="str">
        <f t="shared" si="318"/>
        <v/>
      </c>
      <c r="CH225" s="52" t="str">
        <f t="shared" si="319"/>
        <v/>
      </c>
      <c r="CI225" s="52" t="str">
        <f t="shared" si="320"/>
        <v/>
      </c>
      <c r="CJ225" s="52" t="str">
        <f t="shared" si="321"/>
        <v/>
      </c>
      <c r="CK225" s="52" t="str">
        <f t="shared" si="322"/>
        <v/>
      </c>
      <c r="CL225" s="52" t="str">
        <f t="shared" si="323"/>
        <v/>
      </c>
      <c r="CM225" s="52" t="str">
        <f t="shared" si="324"/>
        <v/>
      </c>
      <c r="CN225" s="52" t="str">
        <f t="shared" si="325"/>
        <v/>
      </c>
      <c r="CO225" s="52" t="str">
        <f t="shared" si="326"/>
        <v/>
      </c>
      <c r="CP225" s="52" t="str">
        <f t="shared" si="327"/>
        <v/>
      </c>
      <c r="CQ225" s="52" t="str">
        <f t="shared" si="328"/>
        <v/>
      </c>
      <c r="CR225" s="52" t="str">
        <f t="shared" si="329"/>
        <v/>
      </c>
      <c r="CS225" s="52" t="str">
        <f t="shared" si="330"/>
        <v/>
      </c>
      <c r="CT225" s="52" t="str">
        <f t="shared" si="331"/>
        <v/>
      </c>
      <c r="CU225" s="52" t="str">
        <f t="shared" si="332"/>
        <v/>
      </c>
      <c r="CV225" s="52" t="str">
        <f t="shared" si="333"/>
        <v/>
      </c>
      <c r="CW225" s="52" t="str">
        <f t="shared" si="334"/>
        <v/>
      </c>
      <c r="CX225" s="52" t="str">
        <f t="shared" si="335"/>
        <v/>
      </c>
      <c r="CY225" s="52" t="str">
        <f t="shared" si="336"/>
        <v/>
      </c>
      <c r="CZ225" s="52" t="str">
        <f t="shared" si="337"/>
        <v/>
      </c>
      <c r="DA225" s="52" t="str">
        <f t="shared" si="338"/>
        <v/>
      </c>
      <c r="DB225" s="52" t="str">
        <f t="shared" si="339"/>
        <v/>
      </c>
      <c r="DC225" s="52" t="str">
        <f t="shared" si="340"/>
        <v/>
      </c>
      <c r="DD225" s="52" t="str">
        <f t="shared" si="341"/>
        <v/>
      </c>
      <c r="DE225" s="52" t="str">
        <f t="shared" si="342"/>
        <v/>
      </c>
      <c r="DF225" s="52" t="str">
        <f t="shared" si="343"/>
        <v/>
      </c>
      <c r="DG225" s="52" t="str">
        <f t="shared" si="344"/>
        <v/>
      </c>
      <c r="DH225" s="52" t="str">
        <f t="shared" si="345"/>
        <v/>
      </c>
      <c r="DI225" s="52" t="str">
        <f t="shared" si="346"/>
        <v/>
      </c>
      <c r="DJ225" s="52" t="str">
        <f t="shared" si="347"/>
        <v/>
      </c>
      <c r="DK225" s="52" t="str">
        <f t="shared" si="348"/>
        <v/>
      </c>
      <c r="DL225" s="52" t="str">
        <f t="shared" si="349"/>
        <v/>
      </c>
      <c r="DM225" s="52" t="str">
        <f t="shared" si="350"/>
        <v/>
      </c>
      <c r="DN225" s="52" t="str">
        <f t="shared" si="351"/>
        <v/>
      </c>
      <c r="DO225" s="52" t="str">
        <f t="shared" si="352"/>
        <v/>
      </c>
      <c r="DP225" s="52" t="str">
        <f t="shared" si="353"/>
        <v/>
      </c>
      <c r="DQ225" s="52" t="str">
        <f t="shared" si="354"/>
        <v/>
      </c>
      <c r="DR225" s="52" t="str">
        <f t="shared" si="355"/>
        <v/>
      </c>
      <c r="DS225" s="52" t="str">
        <f t="shared" si="356"/>
        <v/>
      </c>
      <c r="DT225" s="52" t="str">
        <f t="shared" si="357"/>
        <v/>
      </c>
      <c r="DU225" s="52" t="str">
        <f t="shared" si="358"/>
        <v/>
      </c>
      <c r="DV225" s="52" t="str">
        <f t="shared" si="359"/>
        <v/>
      </c>
      <c r="DW225" s="52" t="str">
        <f t="shared" si="360"/>
        <v/>
      </c>
      <c r="DX225" s="52" t="str">
        <f t="shared" si="361"/>
        <v/>
      </c>
      <c r="DY225" s="52" t="str">
        <f t="shared" si="362"/>
        <v/>
      </c>
      <c r="DZ225" s="52" t="str">
        <f t="shared" si="363"/>
        <v/>
      </c>
      <c r="EA225" s="52" t="str">
        <f t="shared" si="364"/>
        <v/>
      </c>
      <c r="EB225" s="52" t="str">
        <f t="shared" si="365"/>
        <v/>
      </c>
      <c r="EC225" s="52" t="str">
        <f t="shared" si="366"/>
        <v/>
      </c>
      <c r="ED225" s="52" t="str">
        <f t="shared" si="367"/>
        <v/>
      </c>
      <c r="EE225" s="52" t="str">
        <f t="shared" si="368"/>
        <v/>
      </c>
      <c r="EF225" s="52" t="str">
        <f t="shared" si="369"/>
        <v/>
      </c>
      <c r="EG225" s="52" t="str">
        <f t="shared" si="370"/>
        <v/>
      </c>
      <c r="EH225" s="52" t="str">
        <f t="shared" si="371"/>
        <v/>
      </c>
      <c r="EI225" s="52" t="str">
        <f t="shared" si="372"/>
        <v/>
      </c>
      <c r="EJ225" s="52" t="str">
        <f t="shared" si="373"/>
        <v/>
      </c>
      <c r="EK225" s="52" t="str">
        <f t="shared" si="374"/>
        <v/>
      </c>
      <c r="EL225" s="52" t="str">
        <f t="shared" si="375"/>
        <v/>
      </c>
      <c r="EM225" s="52" t="str">
        <f t="shared" si="376"/>
        <v/>
      </c>
      <c r="EN225" s="52" t="str">
        <f t="shared" si="377"/>
        <v/>
      </c>
    </row>
    <row r="226" spans="1:144" s="52" customFormat="1">
      <c r="A226" s="52" t="s">
        <v>394</v>
      </c>
      <c r="C226" s="53" t="s">
        <v>1373</v>
      </c>
      <c r="O226" s="31">
        <v>40</v>
      </c>
      <c r="T226" s="31"/>
      <c r="Z226" s="10"/>
      <c r="AA226" s="10"/>
      <c r="BW226" s="52" t="str">
        <f t="shared" si="308"/>
        <v>|n普攻伤害+40%</v>
      </c>
      <c r="BX226" s="52" t="str">
        <f t="shared" si="309"/>
        <v/>
      </c>
      <c r="BY226" s="52" t="str">
        <f t="shared" si="310"/>
        <v/>
      </c>
      <c r="BZ226" s="52" t="str">
        <f t="shared" si="311"/>
        <v/>
      </c>
      <c r="CA226" s="52" t="str">
        <f t="shared" si="312"/>
        <v/>
      </c>
      <c r="CB226" s="52" t="str">
        <f t="shared" si="313"/>
        <v/>
      </c>
      <c r="CC226" s="52" t="str">
        <f t="shared" si="314"/>
        <v/>
      </c>
      <c r="CD226" s="52" t="str">
        <f t="shared" si="315"/>
        <v/>
      </c>
      <c r="CE226" s="52" t="str">
        <f t="shared" si="316"/>
        <v/>
      </c>
      <c r="CF226" s="52" t="str">
        <f t="shared" si="317"/>
        <v/>
      </c>
      <c r="CG226" s="52" t="str">
        <f t="shared" si="318"/>
        <v/>
      </c>
      <c r="CH226" s="52" t="str">
        <f t="shared" si="319"/>
        <v/>
      </c>
      <c r="CI226" s="52" t="str">
        <f t="shared" si="320"/>
        <v>|n普攻伤害+40%</v>
      </c>
      <c r="CJ226" s="52" t="str">
        <f t="shared" si="321"/>
        <v/>
      </c>
      <c r="CK226" s="52" t="str">
        <f t="shared" si="322"/>
        <v/>
      </c>
      <c r="CL226" s="52" t="str">
        <f t="shared" si="323"/>
        <v/>
      </c>
      <c r="CM226" s="52" t="str">
        <f t="shared" si="324"/>
        <v/>
      </c>
      <c r="CN226" s="52" t="str">
        <f t="shared" si="325"/>
        <v/>
      </c>
      <c r="CO226" s="52" t="str">
        <f t="shared" si="326"/>
        <v/>
      </c>
      <c r="CP226" s="52" t="str">
        <f t="shared" si="327"/>
        <v/>
      </c>
      <c r="CQ226" s="52" t="str">
        <f t="shared" si="328"/>
        <v/>
      </c>
      <c r="CR226" s="52" t="str">
        <f t="shared" si="329"/>
        <v/>
      </c>
      <c r="CS226" s="52" t="str">
        <f t="shared" si="330"/>
        <v/>
      </c>
      <c r="CT226" s="52" t="str">
        <f t="shared" si="331"/>
        <v/>
      </c>
      <c r="CU226" s="52" t="str">
        <f t="shared" si="332"/>
        <v/>
      </c>
      <c r="CV226" s="52" t="str">
        <f t="shared" si="333"/>
        <v/>
      </c>
      <c r="CW226" s="52" t="str">
        <f t="shared" si="334"/>
        <v/>
      </c>
      <c r="CX226" s="52" t="str">
        <f t="shared" si="335"/>
        <v/>
      </c>
      <c r="CY226" s="52" t="str">
        <f t="shared" si="336"/>
        <v/>
      </c>
      <c r="CZ226" s="52" t="str">
        <f t="shared" si="337"/>
        <v/>
      </c>
      <c r="DA226" s="52" t="str">
        <f t="shared" si="338"/>
        <v/>
      </c>
      <c r="DB226" s="52" t="str">
        <f t="shared" si="339"/>
        <v/>
      </c>
      <c r="DC226" s="52" t="str">
        <f t="shared" si="340"/>
        <v/>
      </c>
      <c r="DD226" s="52" t="str">
        <f t="shared" si="341"/>
        <v/>
      </c>
      <c r="DE226" s="52" t="str">
        <f t="shared" si="342"/>
        <v/>
      </c>
      <c r="DF226" s="52" t="str">
        <f t="shared" si="343"/>
        <v/>
      </c>
      <c r="DG226" s="52" t="str">
        <f t="shared" si="344"/>
        <v/>
      </c>
      <c r="DH226" s="52" t="str">
        <f t="shared" si="345"/>
        <v/>
      </c>
      <c r="DI226" s="52" t="str">
        <f t="shared" si="346"/>
        <v/>
      </c>
      <c r="DJ226" s="52" t="str">
        <f t="shared" si="347"/>
        <v/>
      </c>
      <c r="DK226" s="52" t="str">
        <f t="shared" si="348"/>
        <v/>
      </c>
      <c r="DL226" s="52" t="str">
        <f t="shared" si="349"/>
        <v/>
      </c>
      <c r="DM226" s="52" t="str">
        <f t="shared" si="350"/>
        <v/>
      </c>
      <c r="DN226" s="52" t="str">
        <f t="shared" si="351"/>
        <v/>
      </c>
      <c r="DO226" s="52" t="str">
        <f t="shared" si="352"/>
        <v/>
      </c>
      <c r="DP226" s="52" t="str">
        <f t="shared" si="353"/>
        <v/>
      </c>
      <c r="DQ226" s="52" t="str">
        <f t="shared" si="354"/>
        <v/>
      </c>
      <c r="DR226" s="52" t="str">
        <f t="shared" si="355"/>
        <v/>
      </c>
      <c r="DS226" s="52" t="str">
        <f t="shared" si="356"/>
        <v/>
      </c>
      <c r="DT226" s="52" t="str">
        <f t="shared" si="357"/>
        <v/>
      </c>
      <c r="DU226" s="52" t="str">
        <f t="shared" si="358"/>
        <v/>
      </c>
      <c r="DV226" s="52" t="str">
        <f t="shared" si="359"/>
        <v/>
      </c>
      <c r="DW226" s="52" t="str">
        <f t="shared" si="360"/>
        <v/>
      </c>
      <c r="DX226" s="52" t="str">
        <f t="shared" si="361"/>
        <v/>
      </c>
      <c r="DY226" s="52" t="str">
        <f t="shared" si="362"/>
        <v/>
      </c>
      <c r="DZ226" s="52" t="str">
        <f t="shared" si="363"/>
        <v/>
      </c>
      <c r="EA226" s="52" t="str">
        <f t="shared" si="364"/>
        <v/>
      </c>
      <c r="EB226" s="52" t="str">
        <f t="shared" si="365"/>
        <v/>
      </c>
      <c r="EC226" s="52" t="str">
        <f t="shared" si="366"/>
        <v/>
      </c>
      <c r="ED226" s="52" t="str">
        <f t="shared" si="367"/>
        <v/>
      </c>
      <c r="EE226" s="52" t="str">
        <f t="shared" si="368"/>
        <v/>
      </c>
      <c r="EF226" s="52" t="str">
        <f t="shared" si="369"/>
        <v/>
      </c>
      <c r="EG226" s="52" t="str">
        <f t="shared" si="370"/>
        <v/>
      </c>
      <c r="EH226" s="52" t="str">
        <f t="shared" si="371"/>
        <v/>
      </c>
      <c r="EI226" s="52" t="str">
        <f t="shared" si="372"/>
        <v/>
      </c>
      <c r="EJ226" s="52" t="str">
        <f t="shared" si="373"/>
        <v/>
      </c>
      <c r="EK226" s="52" t="str">
        <f t="shared" si="374"/>
        <v/>
      </c>
      <c r="EL226" s="52" t="str">
        <f t="shared" si="375"/>
        <v/>
      </c>
      <c r="EM226" s="52" t="str">
        <f t="shared" si="376"/>
        <v/>
      </c>
      <c r="EN226" s="52" t="str">
        <f t="shared" si="377"/>
        <v/>
      </c>
    </row>
    <row r="227" spans="1:144" s="52" customFormat="1">
      <c r="A227" s="52" t="s">
        <v>395</v>
      </c>
      <c r="C227" s="53" t="s">
        <v>1372</v>
      </c>
      <c r="O227" s="31">
        <v>80</v>
      </c>
      <c r="T227" s="31"/>
      <c r="Z227" s="10"/>
      <c r="AA227" s="10"/>
      <c r="BW227" s="52" t="str">
        <f t="shared" si="308"/>
        <v>|n普攻伤害+80%</v>
      </c>
      <c r="BX227" s="52" t="str">
        <f t="shared" si="309"/>
        <v/>
      </c>
      <c r="BY227" s="52" t="str">
        <f t="shared" si="310"/>
        <v/>
      </c>
      <c r="BZ227" s="52" t="str">
        <f t="shared" si="311"/>
        <v/>
      </c>
      <c r="CA227" s="52" t="str">
        <f t="shared" si="312"/>
        <v/>
      </c>
      <c r="CB227" s="52" t="str">
        <f t="shared" si="313"/>
        <v/>
      </c>
      <c r="CC227" s="52" t="str">
        <f t="shared" si="314"/>
        <v/>
      </c>
      <c r="CD227" s="52" t="str">
        <f t="shared" si="315"/>
        <v/>
      </c>
      <c r="CE227" s="52" t="str">
        <f t="shared" si="316"/>
        <v/>
      </c>
      <c r="CF227" s="52" t="str">
        <f t="shared" si="317"/>
        <v/>
      </c>
      <c r="CG227" s="52" t="str">
        <f t="shared" si="318"/>
        <v/>
      </c>
      <c r="CH227" s="52" t="str">
        <f t="shared" si="319"/>
        <v/>
      </c>
      <c r="CI227" s="52" t="str">
        <f t="shared" si="320"/>
        <v>|n普攻伤害+80%</v>
      </c>
      <c r="CJ227" s="52" t="str">
        <f t="shared" si="321"/>
        <v/>
      </c>
      <c r="CK227" s="52" t="str">
        <f t="shared" si="322"/>
        <v/>
      </c>
      <c r="CL227" s="52" t="str">
        <f t="shared" si="323"/>
        <v/>
      </c>
      <c r="CM227" s="52" t="str">
        <f t="shared" si="324"/>
        <v/>
      </c>
      <c r="CN227" s="52" t="str">
        <f t="shared" si="325"/>
        <v/>
      </c>
      <c r="CO227" s="52" t="str">
        <f t="shared" si="326"/>
        <v/>
      </c>
      <c r="CP227" s="52" t="str">
        <f t="shared" si="327"/>
        <v/>
      </c>
      <c r="CQ227" s="52" t="str">
        <f t="shared" si="328"/>
        <v/>
      </c>
      <c r="CR227" s="52" t="str">
        <f t="shared" si="329"/>
        <v/>
      </c>
      <c r="CS227" s="52" t="str">
        <f t="shared" si="330"/>
        <v/>
      </c>
      <c r="CT227" s="52" t="str">
        <f t="shared" si="331"/>
        <v/>
      </c>
      <c r="CU227" s="52" t="str">
        <f t="shared" si="332"/>
        <v/>
      </c>
      <c r="CV227" s="52" t="str">
        <f t="shared" si="333"/>
        <v/>
      </c>
      <c r="CW227" s="52" t="str">
        <f t="shared" si="334"/>
        <v/>
      </c>
      <c r="CX227" s="52" t="str">
        <f t="shared" si="335"/>
        <v/>
      </c>
      <c r="CY227" s="52" t="str">
        <f t="shared" si="336"/>
        <v/>
      </c>
      <c r="CZ227" s="52" t="str">
        <f t="shared" si="337"/>
        <v/>
      </c>
      <c r="DA227" s="52" t="str">
        <f t="shared" si="338"/>
        <v/>
      </c>
      <c r="DB227" s="52" t="str">
        <f t="shared" si="339"/>
        <v/>
      </c>
      <c r="DC227" s="52" t="str">
        <f t="shared" si="340"/>
        <v/>
      </c>
      <c r="DD227" s="52" t="str">
        <f t="shared" si="341"/>
        <v/>
      </c>
      <c r="DE227" s="52" t="str">
        <f t="shared" si="342"/>
        <v/>
      </c>
      <c r="DF227" s="52" t="str">
        <f t="shared" si="343"/>
        <v/>
      </c>
      <c r="DG227" s="52" t="str">
        <f t="shared" si="344"/>
        <v/>
      </c>
      <c r="DH227" s="52" t="str">
        <f t="shared" si="345"/>
        <v/>
      </c>
      <c r="DI227" s="52" t="str">
        <f t="shared" si="346"/>
        <v/>
      </c>
      <c r="DJ227" s="52" t="str">
        <f t="shared" si="347"/>
        <v/>
      </c>
      <c r="DK227" s="52" t="str">
        <f t="shared" si="348"/>
        <v/>
      </c>
      <c r="DL227" s="52" t="str">
        <f t="shared" si="349"/>
        <v/>
      </c>
      <c r="DM227" s="52" t="str">
        <f t="shared" si="350"/>
        <v/>
      </c>
      <c r="DN227" s="52" t="str">
        <f t="shared" si="351"/>
        <v/>
      </c>
      <c r="DO227" s="52" t="str">
        <f t="shared" si="352"/>
        <v/>
      </c>
      <c r="DP227" s="52" t="str">
        <f t="shared" si="353"/>
        <v/>
      </c>
      <c r="DQ227" s="52" t="str">
        <f t="shared" si="354"/>
        <v/>
      </c>
      <c r="DR227" s="52" t="str">
        <f t="shared" si="355"/>
        <v/>
      </c>
      <c r="DS227" s="52" t="str">
        <f t="shared" si="356"/>
        <v/>
      </c>
      <c r="DT227" s="52" t="str">
        <f t="shared" si="357"/>
        <v/>
      </c>
      <c r="DU227" s="52" t="str">
        <f t="shared" si="358"/>
        <v/>
      </c>
      <c r="DV227" s="52" t="str">
        <f t="shared" si="359"/>
        <v/>
      </c>
      <c r="DW227" s="52" t="str">
        <f t="shared" si="360"/>
        <v/>
      </c>
      <c r="DX227" s="52" t="str">
        <f t="shared" si="361"/>
        <v/>
      </c>
      <c r="DY227" s="52" t="str">
        <f t="shared" si="362"/>
        <v/>
      </c>
      <c r="DZ227" s="52" t="str">
        <f t="shared" si="363"/>
        <v/>
      </c>
      <c r="EA227" s="52" t="str">
        <f t="shared" si="364"/>
        <v/>
      </c>
      <c r="EB227" s="52" t="str">
        <f t="shared" si="365"/>
        <v/>
      </c>
      <c r="EC227" s="52" t="str">
        <f t="shared" si="366"/>
        <v/>
      </c>
      <c r="ED227" s="52" t="str">
        <f t="shared" si="367"/>
        <v/>
      </c>
      <c r="EE227" s="52" t="str">
        <f t="shared" si="368"/>
        <v/>
      </c>
      <c r="EF227" s="52" t="str">
        <f t="shared" si="369"/>
        <v/>
      </c>
      <c r="EG227" s="52" t="str">
        <f t="shared" si="370"/>
        <v/>
      </c>
      <c r="EH227" s="52" t="str">
        <f t="shared" si="371"/>
        <v/>
      </c>
      <c r="EI227" s="52" t="str">
        <f t="shared" si="372"/>
        <v/>
      </c>
      <c r="EJ227" s="52" t="str">
        <f t="shared" si="373"/>
        <v/>
      </c>
      <c r="EK227" s="52" t="str">
        <f t="shared" si="374"/>
        <v/>
      </c>
      <c r="EL227" s="52" t="str">
        <f t="shared" si="375"/>
        <v/>
      </c>
      <c r="EM227" s="52" t="str">
        <f t="shared" si="376"/>
        <v/>
      </c>
      <c r="EN227" s="52" t="str">
        <f t="shared" si="377"/>
        <v/>
      </c>
    </row>
    <row r="228" spans="1:144" s="52" customFormat="1">
      <c r="A228" s="52" t="s">
        <v>396</v>
      </c>
      <c r="C228" s="53" t="s">
        <v>1372</v>
      </c>
      <c r="K228" s="52">
        <v>5</v>
      </c>
      <c r="O228" s="31"/>
      <c r="T228" s="31"/>
      <c r="Z228" s="10"/>
      <c r="AA228" s="10"/>
      <c r="BW228" s="52" t="str">
        <f t="shared" si="308"/>
        <v>|n魔法回复+5</v>
      </c>
      <c r="BX228" s="52" t="str">
        <f t="shared" si="309"/>
        <v/>
      </c>
      <c r="BY228" s="52" t="str">
        <f t="shared" si="310"/>
        <v/>
      </c>
      <c r="BZ228" s="52" t="str">
        <f t="shared" si="311"/>
        <v/>
      </c>
      <c r="CA228" s="52" t="str">
        <f t="shared" si="312"/>
        <v/>
      </c>
      <c r="CB228" s="52" t="str">
        <f t="shared" si="313"/>
        <v/>
      </c>
      <c r="CC228" s="52" t="str">
        <f t="shared" si="314"/>
        <v/>
      </c>
      <c r="CD228" s="52" t="str">
        <f t="shared" si="315"/>
        <v/>
      </c>
      <c r="CE228" s="52" t="str">
        <f t="shared" si="316"/>
        <v>|n魔法回复+5</v>
      </c>
      <c r="CF228" s="52" t="str">
        <f t="shared" si="317"/>
        <v/>
      </c>
      <c r="CG228" s="52" t="str">
        <f t="shared" si="318"/>
        <v/>
      </c>
      <c r="CH228" s="52" t="str">
        <f t="shared" si="319"/>
        <v/>
      </c>
      <c r="CI228" s="52" t="str">
        <f t="shared" si="320"/>
        <v/>
      </c>
      <c r="CJ228" s="52" t="str">
        <f t="shared" si="321"/>
        <v/>
      </c>
      <c r="CK228" s="52" t="str">
        <f t="shared" si="322"/>
        <v/>
      </c>
      <c r="CL228" s="52" t="str">
        <f t="shared" si="323"/>
        <v/>
      </c>
      <c r="CM228" s="52" t="str">
        <f t="shared" si="324"/>
        <v/>
      </c>
      <c r="CN228" s="52" t="str">
        <f t="shared" si="325"/>
        <v/>
      </c>
      <c r="CO228" s="52" t="str">
        <f t="shared" si="326"/>
        <v/>
      </c>
      <c r="CP228" s="52" t="str">
        <f t="shared" si="327"/>
        <v/>
      </c>
      <c r="CQ228" s="52" t="str">
        <f t="shared" si="328"/>
        <v/>
      </c>
      <c r="CR228" s="52" t="str">
        <f t="shared" si="329"/>
        <v/>
      </c>
      <c r="CS228" s="52" t="str">
        <f t="shared" si="330"/>
        <v/>
      </c>
      <c r="CT228" s="52" t="str">
        <f t="shared" si="331"/>
        <v/>
      </c>
      <c r="CU228" s="52" t="str">
        <f t="shared" si="332"/>
        <v/>
      </c>
      <c r="CV228" s="52" t="str">
        <f t="shared" si="333"/>
        <v/>
      </c>
      <c r="CW228" s="52" t="str">
        <f t="shared" si="334"/>
        <v/>
      </c>
      <c r="CX228" s="52" t="str">
        <f t="shared" si="335"/>
        <v/>
      </c>
      <c r="CY228" s="52" t="str">
        <f t="shared" si="336"/>
        <v/>
      </c>
      <c r="CZ228" s="52" t="str">
        <f t="shared" si="337"/>
        <v/>
      </c>
      <c r="DA228" s="52" t="str">
        <f t="shared" si="338"/>
        <v/>
      </c>
      <c r="DB228" s="52" t="str">
        <f t="shared" si="339"/>
        <v/>
      </c>
      <c r="DC228" s="52" t="str">
        <f t="shared" si="340"/>
        <v/>
      </c>
      <c r="DD228" s="52" t="str">
        <f t="shared" si="341"/>
        <v/>
      </c>
      <c r="DE228" s="52" t="str">
        <f t="shared" si="342"/>
        <v/>
      </c>
      <c r="DF228" s="52" t="str">
        <f t="shared" si="343"/>
        <v/>
      </c>
      <c r="DG228" s="52" t="str">
        <f t="shared" si="344"/>
        <v/>
      </c>
      <c r="DH228" s="52" t="str">
        <f t="shared" si="345"/>
        <v/>
      </c>
      <c r="DI228" s="52" t="str">
        <f t="shared" si="346"/>
        <v/>
      </c>
      <c r="DJ228" s="52" t="str">
        <f t="shared" si="347"/>
        <v/>
      </c>
      <c r="DK228" s="52" t="str">
        <f t="shared" si="348"/>
        <v/>
      </c>
      <c r="DL228" s="52" t="str">
        <f t="shared" si="349"/>
        <v/>
      </c>
      <c r="DM228" s="52" t="str">
        <f t="shared" si="350"/>
        <v/>
      </c>
      <c r="DN228" s="52" t="str">
        <f t="shared" si="351"/>
        <v/>
      </c>
      <c r="DO228" s="52" t="str">
        <f t="shared" si="352"/>
        <v/>
      </c>
      <c r="DP228" s="52" t="str">
        <f t="shared" si="353"/>
        <v/>
      </c>
      <c r="DQ228" s="52" t="str">
        <f t="shared" si="354"/>
        <v/>
      </c>
      <c r="DR228" s="52" t="str">
        <f t="shared" si="355"/>
        <v/>
      </c>
      <c r="DS228" s="52" t="str">
        <f t="shared" si="356"/>
        <v/>
      </c>
      <c r="DT228" s="52" t="str">
        <f t="shared" si="357"/>
        <v/>
      </c>
      <c r="DU228" s="52" t="str">
        <f t="shared" si="358"/>
        <v/>
      </c>
      <c r="DV228" s="52" t="str">
        <f t="shared" si="359"/>
        <v/>
      </c>
      <c r="DW228" s="52" t="str">
        <f t="shared" si="360"/>
        <v/>
      </c>
      <c r="DX228" s="52" t="str">
        <f t="shared" si="361"/>
        <v/>
      </c>
      <c r="DY228" s="52" t="str">
        <f t="shared" si="362"/>
        <v/>
      </c>
      <c r="DZ228" s="52" t="str">
        <f t="shared" si="363"/>
        <v/>
      </c>
      <c r="EA228" s="52" t="str">
        <f t="shared" si="364"/>
        <v/>
      </c>
      <c r="EB228" s="52" t="str">
        <f t="shared" si="365"/>
        <v/>
      </c>
      <c r="EC228" s="52" t="str">
        <f t="shared" si="366"/>
        <v/>
      </c>
      <c r="ED228" s="52" t="str">
        <f t="shared" si="367"/>
        <v/>
      </c>
      <c r="EE228" s="52" t="str">
        <f t="shared" si="368"/>
        <v/>
      </c>
      <c r="EF228" s="52" t="str">
        <f t="shared" si="369"/>
        <v/>
      </c>
      <c r="EG228" s="52" t="str">
        <f t="shared" si="370"/>
        <v/>
      </c>
      <c r="EH228" s="52" t="str">
        <f t="shared" si="371"/>
        <v/>
      </c>
      <c r="EI228" s="52" t="str">
        <f t="shared" si="372"/>
        <v/>
      </c>
      <c r="EJ228" s="52" t="str">
        <f t="shared" si="373"/>
        <v/>
      </c>
      <c r="EK228" s="52" t="str">
        <f t="shared" si="374"/>
        <v/>
      </c>
      <c r="EL228" s="52" t="str">
        <f t="shared" si="375"/>
        <v/>
      </c>
      <c r="EM228" s="52" t="str">
        <f t="shared" si="376"/>
        <v/>
      </c>
      <c r="EN228" s="52" t="str">
        <f t="shared" si="377"/>
        <v/>
      </c>
    </row>
    <row r="229" spans="1:144" s="52" customFormat="1">
      <c r="A229" s="52" t="s">
        <v>397</v>
      </c>
      <c r="C229" s="53" t="s">
        <v>1373</v>
      </c>
      <c r="K229" s="52">
        <v>10</v>
      </c>
      <c r="O229" s="31"/>
      <c r="T229" s="31"/>
      <c r="Z229" s="10"/>
      <c r="AA229" s="10"/>
      <c r="BW229" s="52" t="str">
        <f t="shared" si="308"/>
        <v>|n魔法回复+10</v>
      </c>
      <c r="BX229" s="52" t="str">
        <f t="shared" si="309"/>
        <v/>
      </c>
      <c r="BY229" s="52" t="str">
        <f t="shared" si="310"/>
        <v/>
      </c>
      <c r="BZ229" s="52" t="str">
        <f t="shared" si="311"/>
        <v/>
      </c>
      <c r="CA229" s="52" t="str">
        <f t="shared" si="312"/>
        <v/>
      </c>
      <c r="CB229" s="52" t="str">
        <f t="shared" si="313"/>
        <v/>
      </c>
      <c r="CC229" s="52" t="str">
        <f t="shared" si="314"/>
        <v/>
      </c>
      <c r="CD229" s="52" t="str">
        <f t="shared" si="315"/>
        <v/>
      </c>
      <c r="CE229" s="52" t="str">
        <f t="shared" si="316"/>
        <v>|n魔法回复+10</v>
      </c>
      <c r="CF229" s="52" t="str">
        <f t="shared" si="317"/>
        <v/>
      </c>
      <c r="CG229" s="52" t="str">
        <f t="shared" si="318"/>
        <v/>
      </c>
      <c r="CH229" s="52" t="str">
        <f t="shared" si="319"/>
        <v/>
      </c>
      <c r="CI229" s="52" t="str">
        <f t="shared" si="320"/>
        <v/>
      </c>
      <c r="CJ229" s="52" t="str">
        <f t="shared" si="321"/>
        <v/>
      </c>
      <c r="CK229" s="52" t="str">
        <f t="shared" si="322"/>
        <v/>
      </c>
      <c r="CL229" s="52" t="str">
        <f t="shared" si="323"/>
        <v/>
      </c>
      <c r="CM229" s="52" t="str">
        <f t="shared" si="324"/>
        <v/>
      </c>
      <c r="CN229" s="52" t="str">
        <f t="shared" si="325"/>
        <v/>
      </c>
      <c r="CO229" s="52" t="str">
        <f t="shared" si="326"/>
        <v/>
      </c>
      <c r="CP229" s="52" t="str">
        <f t="shared" si="327"/>
        <v/>
      </c>
      <c r="CQ229" s="52" t="str">
        <f t="shared" si="328"/>
        <v/>
      </c>
      <c r="CR229" s="52" t="str">
        <f t="shared" si="329"/>
        <v/>
      </c>
      <c r="CS229" s="52" t="str">
        <f t="shared" si="330"/>
        <v/>
      </c>
      <c r="CT229" s="52" t="str">
        <f t="shared" si="331"/>
        <v/>
      </c>
      <c r="CU229" s="52" t="str">
        <f t="shared" si="332"/>
        <v/>
      </c>
      <c r="CV229" s="52" t="str">
        <f t="shared" si="333"/>
        <v/>
      </c>
      <c r="CW229" s="52" t="str">
        <f t="shared" si="334"/>
        <v/>
      </c>
      <c r="CX229" s="52" t="str">
        <f t="shared" si="335"/>
        <v/>
      </c>
      <c r="CY229" s="52" t="str">
        <f t="shared" si="336"/>
        <v/>
      </c>
      <c r="CZ229" s="52" t="str">
        <f t="shared" si="337"/>
        <v/>
      </c>
      <c r="DA229" s="52" t="str">
        <f t="shared" si="338"/>
        <v/>
      </c>
      <c r="DB229" s="52" t="str">
        <f t="shared" si="339"/>
        <v/>
      </c>
      <c r="DC229" s="52" t="str">
        <f t="shared" si="340"/>
        <v/>
      </c>
      <c r="DD229" s="52" t="str">
        <f t="shared" si="341"/>
        <v/>
      </c>
      <c r="DE229" s="52" t="str">
        <f t="shared" si="342"/>
        <v/>
      </c>
      <c r="DF229" s="52" t="str">
        <f t="shared" si="343"/>
        <v/>
      </c>
      <c r="DG229" s="52" t="str">
        <f t="shared" si="344"/>
        <v/>
      </c>
      <c r="DH229" s="52" t="str">
        <f t="shared" si="345"/>
        <v/>
      </c>
      <c r="DI229" s="52" t="str">
        <f t="shared" si="346"/>
        <v/>
      </c>
      <c r="DJ229" s="52" t="str">
        <f t="shared" si="347"/>
        <v/>
      </c>
      <c r="DK229" s="52" t="str">
        <f t="shared" si="348"/>
        <v/>
      </c>
      <c r="DL229" s="52" t="str">
        <f t="shared" si="349"/>
        <v/>
      </c>
      <c r="DM229" s="52" t="str">
        <f t="shared" si="350"/>
        <v/>
      </c>
      <c r="DN229" s="52" t="str">
        <f t="shared" si="351"/>
        <v/>
      </c>
      <c r="DO229" s="52" t="str">
        <f t="shared" si="352"/>
        <v/>
      </c>
      <c r="DP229" s="52" t="str">
        <f t="shared" si="353"/>
        <v/>
      </c>
      <c r="DQ229" s="52" t="str">
        <f t="shared" si="354"/>
        <v/>
      </c>
      <c r="DR229" s="52" t="str">
        <f t="shared" si="355"/>
        <v/>
      </c>
      <c r="DS229" s="52" t="str">
        <f t="shared" si="356"/>
        <v/>
      </c>
      <c r="DT229" s="52" t="str">
        <f t="shared" si="357"/>
        <v/>
      </c>
      <c r="DU229" s="52" t="str">
        <f t="shared" si="358"/>
        <v/>
      </c>
      <c r="DV229" s="52" t="str">
        <f t="shared" si="359"/>
        <v/>
      </c>
      <c r="DW229" s="52" t="str">
        <f t="shared" si="360"/>
        <v/>
      </c>
      <c r="DX229" s="52" t="str">
        <f t="shared" si="361"/>
        <v/>
      </c>
      <c r="DY229" s="52" t="str">
        <f t="shared" si="362"/>
        <v/>
      </c>
      <c r="DZ229" s="52" t="str">
        <f t="shared" si="363"/>
        <v/>
      </c>
      <c r="EA229" s="52" t="str">
        <f t="shared" si="364"/>
        <v/>
      </c>
      <c r="EB229" s="52" t="str">
        <f t="shared" si="365"/>
        <v/>
      </c>
      <c r="EC229" s="52" t="str">
        <f t="shared" si="366"/>
        <v/>
      </c>
      <c r="ED229" s="52" t="str">
        <f t="shared" si="367"/>
        <v/>
      </c>
      <c r="EE229" s="52" t="str">
        <f t="shared" si="368"/>
        <v/>
      </c>
      <c r="EF229" s="52" t="str">
        <f t="shared" si="369"/>
        <v/>
      </c>
      <c r="EG229" s="52" t="str">
        <f t="shared" si="370"/>
        <v/>
      </c>
      <c r="EH229" s="52" t="str">
        <f t="shared" si="371"/>
        <v/>
      </c>
      <c r="EI229" s="52" t="str">
        <f t="shared" si="372"/>
        <v/>
      </c>
      <c r="EJ229" s="52" t="str">
        <f t="shared" si="373"/>
        <v/>
      </c>
      <c r="EK229" s="52" t="str">
        <f t="shared" si="374"/>
        <v/>
      </c>
      <c r="EL229" s="52" t="str">
        <f t="shared" si="375"/>
        <v/>
      </c>
      <c r="EM229" s="52" t="str">
        <f t="shared" si="376"/>
        <v/>
      </c>
      <c r="EN229" s="52" t="str">
        <f t="shared" si="377"/>
        <v/>
      </c>
    </row>
    <row r="230" spans="1:144" s="52" customFormat="1">
      <c r="A230" s="52" t="s">
        <v>398</v>
      </c>
      <c r="C230" s="53" t="s">
        <v>1373</v>
      </c>
      <c r="O230" s="31"/>
      <c r="T230" s="31"/>
      <c r="Z230" s="10"/>
      <c r="AA230" s="10"/>
      <c r="AE230" s="52">
        <v>3</v>
      </c>
      <c r="BW230" s="52" t="str">
        <f t="shared" si="308"/>
        <v>|n生命恢复%+3%</v>
      </c>
      <c r="BX230" s="52" t="str">
        <f t="shared" si="309"/>
        <v/>
      </c>
      <c r="BY230" s="52" t="str">
        <f t="shared" si="310"/>
        <v/>
      </c>
      <c r="BZ230" s="52" t="str">
        <f t="shared" si="311"/>
        <v/>
      </c>
      <c r="CA230" s="52" t="str">
        <f t="shared" si="312"/>
        <v/>
      </c>
      <c r="CB230" s="52" t="str">
        <f t="shared" si="313"/>
        <v/>
      </c>
      <c r="CC230" s="52" t="str">
        <f t="shared" si="314"/>
        <v/>
      </c>
      <c r="CD230" s="52" t="str">
        <f t="shared" si="315"/>
        <v/>
      </c>
      <c r="CE230" s="52" t="str">
        <f t="shared" si="316"/>
        <v/>
      </c>
      <c r="CF230" s="52" t="str">
        <f t="shared" si="317"/>
        <v/>
      </c>
      <c r="CG230" s="52" t="str">
        <f t="shared" si="318"/>
        <v/>
      </c>
      <c r="CH230" s="52" t="str">
        <f t="shared" si="319"/>
        <v/>
      </c>
      <c r="CI230" s="52" t="str">
        <f t="shared" si="320"/>
        <v/>
      </c>
      <c r="CJ230" s="52" t="str">
        <f t="shared" si="321"/>
        <v/>
      </c>
      <c r="CK230" s="52" t="str">
        <f t="shared" si="322"/>
        <v/>
      </c>
      <c r="CL230" s="52" t="str">
        <f t="shared" si="323"/>
        <v/>
      </c>
      <c r="CM230" s="52" t="str">
        <f t="shared" si="324"/>
        <v/>
      </c>
      <c r="CN230" s="52" t="str">
        <f t="shared" si="325"/>
        <v/>
      </c>
      <c r="CO230" s="52" t="str">
        <f t="shared" si="326"/>
        <v/>
      </c>
      <c r="CP230" s="52" t="str">
        <f t="shared" si="327"/>
        <v/>
      </c>
      <c r="CQ230" s="52" t="str">
        <f t="shared" si="328"/>
        <v/>
      </c>
      <c r="CR230" s="52" t="str">
        <f t="shared" si="329"/>
        <v/>
      </c>
      <c r="CS230" s="52" t="str">
        <f t="shared" si="330"/>
        <v/>
      </c>
      <c r="CT230" s="52" t="str">
        <f t="shared" si="331"/>
        <v/>
      </c>
      <c r="CU230" s="52" t="str">
        <f t="shared" si="332"/>
        <v/>
      </c>
      <c r="CV230" s="52" t="str">
        <f t="shared" si="333"/>
        <v/>
      </c>
      <c r="CW230" s="52" t="str">
        <f t="shared" si="334"/>
        <v/>
      </c>
      <c r="CX230" s="52" t="str">
        <f t="shared" si="335"/>
        <v/>
      </c>
      <c r="CY230" s="52" t="str">
        <f t="shared" si="336"/>
        <v>|n生命恢复%+3%</v>
      </c>
      <c r="CZ230" s="52" t="str">
        <f t="shared" si="337"/>
        <v/>
      </c>
      <c r="DA230" s="52" t="str">
        <f t="shared" si="338"/>
        <v/>
      </c>
      <c r="DB230" s="52" t="str">
        <f t="shared" si="339"/>
        <v/>
      </c>
      <c r="DC230" s="52" t="str">
        <f t="shared" si="340"/>
        <v/>
      </c>
      <c r="DD230" s="52" t="str">
        <f t="shared" si="341"/>
        <v/>
      </c>
      <c r="DE230" s="52" t="str">
        <f t="shared" si="342"/>
        <v/>
      </c>
      <c r="DF230" s="52" t="str">
        <f t="shared" si="343"/>
        <v/>
      </c>
      <c r="DG230" s="52" t="str">
        <f t="shared" si="344"/>
        <v/>
      </c>
      <c r="DH230" s="52" t="str">
        <f t="shared" si="345"/>
        <v/>
      </c>
      <c r="DI230" s="52" t="str">
        <f t="shared" si="346"/>
        <v/>
      </c>
      <c r="DJ230" s="52" t="str">
        <f t="shared" si="347"/>
        <v/>
      </c>
      <c r="DK230" s="52" t="str">
        <f t="shared" si="348"/>
        <v/>
      </c>
      <c r="DL230" s="52" t="str">
        <f t="shared" si="349"/>
        <v/>
      </c>
      <c r="DM230" s="52" t="str">
        <f t="shared" si="350"/>
        <v/>
      </c>
      <c r="DN230" s="52" t="str">
        <f t="shared" si="351"/>
        <v/>
      </c>
      <c r="DO230" s="52" t="str">
        <f t="shared" si="352"/>
        <v/>
      </c>
      <c r="DP230" s="52" t="str">
        <f t="shared" si="353"/>
        <v/>
      </c>
      <c r="DQ230" s="52" t="str">
        <f t="shared" si="354"/>
        <v/>
      </c>
      <c r="DR230" s="52" t="str">
        <f t="shared" si="355"/>
        <v/>
      </c>
      <c r="DS230" s="52" t="str">
        <f t="shared" si="356"/>
        <v/>
      </c>
      <c r="DT230" s="52" t="str">
        <f t="shared" si="357"/>
        <v/>
      </c>
      <c r="DU230" s="52" t="str">
        <f t="shared" si="358"/>
        <v/>
      </c>
      <c r="DV230" s="52" t="str">
        <f t="shared" si="359"/>
        <v/>
      </c>
      <c r="DW230" s="52" t="str">
        <f t="shared" si="360"/>
        <v/>
      </c>
      <c r="DX230" s="52" t="str">
        <f t="shared" si="361"/>
        <v/>
      </c>
      <c r="DY230" s="52" t="str">
        <f t="shared" si="362"/>
        <v/>
      </c>
      <c r="DZ230" s="52" t="str">
        <f t="shared" si="363"/>
        <v/>
      </c>
      <c r="EA230" s="52" t="str">
        <f t="shared" si="364"/>
        <v/>
      </c>
      <c r="EB230" s="52" t="str">
        <f t="shared" si="365"/>
        <v/>
      </c>
      <c r="EC230" s="52" t="str">
        <f t="shared" si="366"/>
        <v/>
      </c>
      <c r="ED230" s="52" t="str">
        <f t="shared" si="367"/>
        <v/>
      </c>
      <c r="EE230" s="52" t="str">
        <f t="shared" si="368"/>
        <v/>
      </c>
      <c r="EF230" s="52" t="str">
        <f t="shared" si="369"/>
        <v/>
      </c>
      <c r="EG230" s="52" t="str">
        <f t="shared" si="370"/>
        <v/>
      </c>
      <c r="EH230" s="52" t="str">
        <f t="shared" si="371"/>
        <v/>
      </c>
      <c r="EI230" s="52" t="str">
        <f t="shared" si="372"/>
        <v/>
      </c>
      <c r="EJ230" s="52" t="str">
        <f t="shared" si="373"/>
        <v/>
      </c>
      <c r="EK230" s="52" t="str">
        <f t="shared" si="374"/>
        <v/>
      </c>
      <c r="EL230" s="52" t="str">
        <f t="shared" si="375"/>
        <v/>
      </c>
      <c r="EM230" s="52" t="str">
        <f t="shared" si="376"/>
        <v/>
      </c>
      <c r="EN230" s="52" t="str">
        <f t="shared" si="377"/>
        <v/>
      </c>
    </row>
    <row r="231" spans="1:144" s="52" customFormat="1">
      <c r="A231" s="52" t="s">
        <v>399</v>
      </c>
      <c r="C231" s="53"/>
      <c r="O231" s="31"/>
      <c r="T231" s="31"/>
      <c r="X231" s="52">
        <v>5</v>
      </c>
      <c r="Z231" s="10"/>
      <c r="AA231" s="10"/>
      <c r="BW231" s="52" t="str">
        <f t="shared" si="308"/>
        <v>|n伤害吸取+5%</v>
      </c>
      <c r="BX231" s="52" t="str">
        <f t="shared" si="309"/>
        <v/>
      </c>
      <c r="BY231" s="52" t="str">
        <f t="shared" si="310"/>
        <v/>
      </c>
      <c r="BZ231" s="52" t="str">
        <f t="shared" si="311"/>
        <v/>
      </c>
      <c r="CA231" s="52" t="str">
        <f t="shared" si="312"/>
        <v/>
      </c>
      <c r="CB231" s="52" t="str">
        <f t="shared" si="313"/>
        <v/>
      </c>
      <c r="CC231" s="52" t="str">
        <f t="shared" si="314"/>
        <v/>
      </c>
      <c r="CD231" s="52" t="str">
        <f t="shared" si="315"/>
        <v/>
      </c>
      <c r="CE231" s="52" t="str">
        <f t="shared" si="316"/>
        <v/>
      </c>
      <c r="CF231" s="52" t="str">
        <f t="shared" si="317"/>
        <v/>
      </c>
      <c r="CG231" s="52" t="str">
        <f t="shared" si="318"/>
        <v/>
      </c>
      <c r="CH231" s="52" t="str">
        <f t="shared" si="319"/>
        <v/>
      </c>
      <c r="CI231" s="52" t="str">
        <f t="shared" si="320"/>
        <v/>
      </c>
      <c r="CJ231" s="52" t="str">
        <f t="shared" si="321"/>
        <v/>
      </c>
      <c r="CK231" s="52" t="str">
        <f t="shared" si="322"/>
        <v/>
      </c>
      <c r="CL231" s="52" t="str">
        <f t="shared" si="323"/>
        <v/>
      </c>
      <c r="CM231" s="52" t="str">
        <f t="shared" si="324"/>
        <v/>
      </c>
      <c r="CN231" s="52" t="str">
        <f t="shared" si="325"/>
        <v/>
      </c>
      <c r="CO231" s="52" t="str">
        <f t="shared" si="326"/>
        <v/>
      </c>
      <c r="CP231" s="52" t="str">
        <f t="shared" si="327"/>
        <v/>
      </c>
      <c r="CQ231" s="52" t="str">
        <f t="shared" si="328"/>
        <v/>
      </c>
      <c r="CR231" s="52" t="str">
        <f t="shared" si="329"/>
        <v>|n伤害吸取+5%</v>
      </c>
      <c r="CS231" s="52" t="str">
        <f t="shared" si="330"/>
        <v/>
      </c>
      <c r="CT231" s="52" t="str">
        <f t="shared" si="331"/>
        <v/>
      </c>
      <c r="CU231" s="52" t="str">
        <f t="shared" si="332"/>
        <v/>
      </c>
      <c r="CV231" s="52" t="str">
        <f t="shared" si="333"/>
        <v/>
      </c>
      <c r="CW231" s="52" t="str">
        <f t="shared" si="334"/>
        <v/>
      </c>
      <c r="CX231" s="52" t="str">
        <f t="shared" si="335"/>
        <v/>
      </c>
      <c r="CY231" s="52" t="str">
        <f t="shared" si="336"/>
        <v/>
      </c>
      <c r="CZ231" s="52" t="str">
        <f t="shared" si="337"/>
        <v/>
      </c>
      <c r="DA231" s="52" t="str">
        <f t="shared" si="338"/>
        <v/>
      </c>
      <c r="DB231" s="52" t="str">
        <f t="shared" si="339"/>
        <v/>
      </c>
      <c r="DC231" s="52" t="str">
        <f t="shared" si="340"/>
        <v/>
      </c>
      <c r="DD231" s="52" t="str">
        <f t="shared" si="341"/>
        <v/>
      </c>
      <c r="DE231" s="52" t="str">
        <f t="shared" si="342"/>
        <v/>
      </c>
      <c r="DF231" s="52" t="str">
        <f t="shared" si="343"/>
        <v/>
      </c>
      <c r="DG231" s="52" t="str">
        <f t="shared" si="344"/>
        <v/>
      </c>
      <c r="DH231" s="52" t="str">
        <f t="shared" si="345"/>
        <v/>
      </c>
      <c r="DI231" s="52" t="str">
        <f t="shared" si="346"/>
        <v/>
      </c>
      <c r="DJ231" s="52" t="str">
        <f t="shared" si="347"/>
        <v/>
      </c>
      <c r="DK231" s="52" t="str">
        <f t="shared" si="348"/>
        <v/>
      </c>
      <c r="DL231" s="52" t="str">
        <f t="shared" si="349"/>
        <v/>
      </c>
      <c r="DM231" s="52" t="str">
        <f t="shared" si="350"/>
        <v/>
      </c>
      <c r="DN231" s="52" t="str">
        <f t="shared" si="351"/>
        <v/>
      </c>
      <c r="DO231" s="52" t="str">
        <f t="shared" si="352"/>
        <v/>
      </c>
      <c r="DP231" s="52" t="str">
        <f t="shared" si="353"/>
        <v/>
      </c>
      <c r="DQ231" s="52" t="str">
        <f t="shared" si="354"/>
        <v/>
      </c>
      <c r="DR231" s="52" t="str">
        <f t="shared" si="355"/>
        <v/>
      </c>
      <c r="DS231" s="52" t="str">
        <f t="shared" si="356"/>
        <v/>
      </c>
      <c r="DT231" s="52" t="str">
        <f t="shared" si="357"/>
        <v/>
      </c>
      <c r="DU231" s="52" t="str">
        <f t="shared" si="358"/>
        <v/>
      </c>
      <c r="DV231" s="52" t="str">
        <f t="shared" si="359"/>
        <v/>
      </c>
      <c r="DW231" s="52" t="str">
        <f t="shared" si="360"/>
        <v/>
      </c>
      <c r="DX231" s="52" t="str">
        <f t="shared" si="361"/>
        <v/>
      </c>
      <c r="DY231" s="52" t="str">
        <f t="shared" si="362"/>
        <v/>
      </c>
      <c r="DZ231" s="52" t="str">
        <f t="shared" si="363"/>
        <v/>
      </c>
      <c r="EA231" s="52" t="str">
        <f t="shared" si="364"/>
        <v/>
      </c>
      <c r="EB231" s="52" t="str">
        <f t="shared" si="365"/>
        <v/>
      </c>
      <c r="EC231" s="52" t="str">
        <f t="shared" si="366"/>
        <v/>
      </c>
      <c r="ED231" s="52" t="str">
        <f t="shared" si="367"/>
        <v/>
      </c>
      <c r="EE231" s="52" t="str">
        <f t="shared" si="368"/>
        <v/>
      </c>
      <c r="EF231" s="52" t="str">
        <f t="shared" si="369"/>
        <v/>
      </c>
      <c r="EG231" s="52" t="str">
        <f t="shared" si="370"/>
        <v/>
      </c>
      <c r="EH231" s="52" t="str">
        <f t="shared" si="371"/>
        <v/>
      </c>
      <c r="EI231" s="52" t="str">
        <f t="shared" si="372"/>
        <v/>
      </c>
      <c r="EJ231" s="52" t="str">
        <f t="shared" si="373"/>
        <v/>
      </c>
      <c r="EK231" s="52" t="str">
        <f t="shared" si="374"/>
        <v/>
      </c>
      <c r="EL231" s="52" t="str">
        <f t="shared" si="375"/>
        <v/>
      </c>
      <c r="EM231" s="52" t="str">
        <f t="shared" si="376"/>
        <v/>
      </c>
      <c r="EN231" s="52" t="str">
        <f t="shared" si="377"/>
        <v/>
      </c>
    </row>
    <row r="232" spans="1:144" s="52" customFormat="1">
      <c r="A232" s="52" t="s">
        <v>400</v>
      </c>
      <c r="C232" s="53"/>
      <c r="M232" s="52">
        <v>10</v>
      </c>
      <c r="O232" s="31"/>
      <c r="T232" s="31"/>
      <c r="Z232" s="10"/>
      <c r="AA232" s="10"/>
      <c r="BW232" s="52" t="str">
        <f t="shared" si="308"/>
        <v>|n闪避+10%</v>
      </c>
      <c r="BX232" s="52" t="str">
        <f t="shared" si="309"/>
        <v/>
      </c>
      <c r="BY232" s="52" t="str">
        <f t="shared" si="310"/>
        <v/>
      </c>
      <c r="BZ232" s="52" t="str">
        <f t="shared" si="311"/>
        <v/>
      </c>
      <c r="CA232" s="52" t="str">
        <f t="shared" si="312"/>
        <v/>
      </c>
      <c r="CB232" s="52" t="str">
        <f t="shared" si="313"/>
        <v/>
      </c>
      <c r="CC232" s="52" t="str">
        <f t="shared" si="314"/>
        <v/>
      </c>
      <c r="CD232" s="52" t="str">
        <f t="shared" si="315"/>
        <v/>
      </c>
      <c r="CE232" s="52" t="str">
        <f t="shared" si="316"/>
        <v/>
      </c>
      <c r="CF232" s="52" t="str">
        <f t="shared" si="317"/>
        <v/>
      </c>
      <c r="CG232" s="52" t="str">
        <f t="shared" si="318"/>
        <v>|n闪避+10%</v>
      </c>
      <c r="CH232" s="52" t="str">
        <f t="shared" si="319"/>
        <v/>
      </c>
      <c r="CI232" s="52" t="str">
        <f t="shared" si="320"/>
        <v/>
      </c>
      <c r="CJ232" s="52" t="str">
        <f t="shared" si="321"/>
        <v/>
      </c>
      <c r="CK232" s="52" t="str">
        <f t="shared" si="322"/>
        <v/>
      </c>
      <c r="CL232" s="52" t="str">
        <f t="shared" si="323"/>
        <v/>
      </c>
      <c r="CM232" s="52" t="str">
        <f t="shared" si="324"/>
        <v/>
      </c>
      <c r="CN232" s="52" t="str">
        <f t="shared" si="325"/>
        <v/>
      </c>
      <c r="CO232" s="52" t="str">
        <f t="shared" si="326"/>
        <v/>
      </c>
      <c r="CP232" s="52" t="str">
        <f t="shared" si="327"/>
        <v/>
      </c>
      <c r="CQ232" s="52" t="str">
        <f t="shared" si="328"/>
        <v/>
      </c>
      <c r="CR232" s="52" t="str">
        <f t="shared" si="329"/>
        <v/>
      </c>
      <c r="CS232" s="52" t="str">
        <f t="shared" si="330"/>
        <v/>
      </c>
      <c r="CT232" s="52" t="str">
        <f t="shared" si="331"/>
        <v/>
      </c>
      <c r="CU232" s="52" t="str">
        <f t="shared" si="332"/>
        <v/>
      </c>
      <c r="CV232" s="52" t="str">
        <f t="shared" si="333"/>
        <v/>
      </c>
      <c r="CW232" s="52" t="str">
        <f t="shared" si="334"/>
        <v/>
      </c>
      <c r="CX232" s="52" t="str">
        <f t="shared" si="335"/>
        <v/>
      </c>
      <c r="CY232" s="52" t="str">
        <f t="shared" si="336"/>
        <v/>
      </c>
      <c r="CZ232" s="52" t="str">
        <f t="shared" si="337"/>
        <v/>
      </c>
      <c r="DA232" s="52" t="str">
        <f t="shared" si="338"/>
        <v/>
      </c>
      <c r="DB232" s="52" t="str">
        <f t="shared" si="339"/>
        <v/>
      </c>
      <c r="DC232" s="52" t="str">
        <f t="shared" si="340"/>
        <v/>
      </c>
      <c r="DD232" s="52" t="str">
        <f t="shared" si="341"/>
        <v/>
      </c>
      <c r="DE232" s="52" t="str">
        <f t="shared" si="342"/>
        <v/>
      </c>
      <c r="DF232" s="52" t="str">
        <f t="shared" si="343"/>
        <v/>
      </c>
      <c r="DG232" s="52" t="str">
        <f t="shared" si="344"/>
        <v/>
      </c>
      <c r="DH232" s="52" t="str">
        <f t="shared" si="345"/>
        <v/>
      </c>
      <c r="DI232" s="52" t="str">
        <f t="shared" si="346"/>
        <v/>
      </c>
      <c r="DJ232" s="52" t="str">
        <f t="shared" si="347"/>
        <v/>
      </c>
      <c r="DK232" s="52" t="str">
        <f t="shared" si="348"/>
        <v/>
      </c>
      <c r="DL232" s="52" t="str">
        <f t="shared" si="349"/>
        <v/>
      </c>
      <c r="DM232" s="52" t="str">
        <f t="shared" si="350"/>
        <v/>
      </c>
      <c r="DN232" s="52" t="str">
        <f t="shared" si="351"/>
        <v/>
      </c>
      <c r="DO232" s="52" t="str">
        <f t="shared" si="352"/>
        <v/>
      </c>
      <c r="DP232" s="52" t="str">
        <f t="shared" si="353"/>
        <v/>
      </c>
      <c r="DQ232" s="52" t="str">
        <f t="shared" si="354"/>
        <v/>
      </c>
      <c r="DR232" s="52" t="str">
        <f t="shared" si="355"/>
        <v/>
      </c>
      <c r="DS232" s="52" t="str">
        <f t="shared" si="356"/>
        <v/>
      </c>
      <c r="DT232" s="52" t="str">
        <f t="shared" si="357"/>
        <v/>
      </c>
      <c r="DU232" s="52" t="str">
        <f t="shared" si="358"/>
        <v/>
      </c>
      <c r="DV232" s="52" t="str">
        <f t="shared" si="359"/>
        <v/>
      </c>
      <c r="DW232" s="52" t="str">
        <f t="shared" si="360"/>
        <v/>
      </c>
      <c r="DX232" s="52" t="str">
        <f t="shared" si="361"/>
        <v/>
      </c>
      <c r="DY232" s="52" t="str">
        <f t="shared" si="362"/>
        <v/>
      </c>
      <c r="DZ232" s="52" t="str">
        <f t="shared" si="363"/>
        <v/>
      </c>
      <c r="EA232" s="52" t="str">
        <f t="shared" si="364"/>
        <v/>
      </c>
      <c r="EB232" s="52" t="str">
        <f t="shared" si="365"/>
        <v/>
      </c>
      <c r="EC232" s="52" t="str">
        <f t="shared" si="366"/>
        <v/>
      </c>
      <c r="ED232" s="52" t="str">
        <f t="shared" si="367"/>
        <v/>
      </c>
      <c r="EE232" s="52" t="str">
        <f t="shared" si="368"/>
        <v/>
      </c>
      <c r="EF232" s="52" t="str">
        <f t="shared" si="369"/>
        <v/>
      </c>
      <c r="EG232" s="52" t="str">
        <f t="shared" si="370"/>
        <v/>
      </c>
      <c r="EH232" s="52" t="str">
        <f t="shared" si="371"/>
        <v/>
      </c>
      <c r="EI232" s="52" t="str">
        <f t="shared" si="372"/>
        <v/>
      </c>
      <c r="EJ232" s="52" t="str">
        <f t="shared" si="373"/>
        <v/>
      </c>
      <c r="EK232" s="52" t="str">
        <f t="shared" si="374"/>
        <v/>
      </c>
      <c r="EL232" s="52" t="str">
        <f t="shared" si="375"/>
        <v/>
      </c>
      <c r="EM232" s="52" t="str">
        <f t="shared" si="376"/>
        <v/>
      </c>
      <c r="EN232" s="52" t="str">
        <f t="shared" si="377"/>
        <v/>
      </c>
    </row>
    <row r="233" spans="1:144" s="52" customFormat="1">
      <c r="A233" s="52" t="s">
        <v>401</v>
      </c>
      <c r="C233" s="53"/>
      <c r="O233" s="31"/>
      <c r="T233" s="31"/>
      <c r="U233" s="52">
        <v>10</v>
      </c>
      <c r="Z233" s="10"/>
      <c r="AA233" s="10"/>
      <c r="BW233" s="52" t="str">
        <f t="shared" si="308"/>
        <v>|n物抗%+10%</v>
      </c>
      <c r="BX233" s="52" t="str">
        <f t="shared" si="309"/>
        <v/>
      </c>
      <c r="BY233" s="52" t="str">
        <f t="shared" si="310"/>
        <v/>
      </c>
      <c r="BZ233" s="52" t="str">
        <f t="shared" si="311"/>
        <v/>
      </c>
      <c r="CA233" s="52" t="str">
        <f t="shared" si="312"/>
        <v/>
      </c>
      <c r="CB233" s="52" t="str">
        <f t="shared" si="313"/>
        <v/>
      </c>
      <c r="CC233" s="52" t="str">
        <f t="shared" si="314"/>
        <v/>
      </c>
      <c r="CD233" s="52" t="str">
        <f t="shared" si="315"/>
        <v/>
      </c>
      <c r="CE233" s="52" t="str">
        <f t="shared" si="316"/>
        <v/>
      </c>
      <c r="CF233" s="52" t="str">
        <f t="shared" si="317"/>
        <v/>
      </c>
      <c r="CG233" s="52" t="str">
        <f t="shared" si="318"/>
        <v/>
      </c>
      <c r="CH233" s="52" t="str">
        <f t="shared" si="319"/>
        <v/>
      </c>
      <c r="CI233" s="52" t="str">
        <f t="shared" si="320"/>
        <v/>
      </c>
      <c r="CJ233" s="52" t="str">
        <f t="shared" si="321"/>
        <v/>
      </c>
      <c r="CK233" s="52" t="str">
        <f t="shared" si="322"/>
        <v/>
      </c>
      <c r="CL233" s="52" t="str">
        <f t="shared" si="323"/>
        <v/>
      </c>
      <c r="CM233" s="52" t="str">
        <f t="shared" si="324"/>
        <v/>
      </c>
      <c r="CN233" s="52" t="str">
        <f t="shared" si="325"/>
        <v/>
      </c>
      <c r="CO233" s="52" t="str">
        <f t="shared" si="326"/>
        <v>|n物抗%+10%</v>
      </c>
      <c r="CP233" s="52" t="str">
        <f t="shared" si="327"/>
        <v/>
      </c>
      <c r="CQ233" s="52" t="str">
        <f t="shared" si="328"/>
        <v/>
      </c>
      <c r="CR233" s="52" t="str">
        <f t="shared" si="329"/>
        <v/>
      </c>
      <c r="CS233" s="52" t="str">
        <f t="shared" si="330"/>
        <v/>
      </c>
      <c r="CT233" s="52" t="str">
        <f t="shared" si="331"/>
        <v/>
      </c>
      <c r="CU233" s="52" t="str">
        <f t="shared" si="332"/>
        <v/>
      </c>
      <c r="CV233" s="52" t="str">
        <f t="shared" si="333"/>
        <v/>
      </c>
      <c r="CW233" s="52" t="str">
        <f t="shared" si="334"/>
        <v/>
      </c>
      <c r="CX233" s="52" t="str">
        <f t="shared" si="335"/>
        <v/>
      </c>
      <c r="CY233" s="52" t="str">
        <f t="shared" si="336"/>
        <v/>
      </c>
      <c r="CZ233" s="52" t="str">
        <f t="shared" si="337"/>
        <v/>
      </c>
      <c r="DA233" s="52" t="str">
        <f t="shared" si="338"/>
        <v/>
      </c>
      <c r="DB233" s="52" t="str">
        <f t="shared" si="339"/>
        <v/>
      </c>
      <c r="DC233" s="52" t="str">
        <f t="shared" si="340"/>
        <v/>
      </c>
      <c r="DD233" s="52" t="str">
        <f t="shared" si="341"/>
        <v/>
      </c>
      <c r="DE233" s="52" t="str">
        <f t="shared" si="342"/>
        <v/>
      </c>
      <c r="DF233" s="52" t="str">
        <f t="shared" si="343"/>
        <v/>
      </c>
      <c r="DG233" s="52" t="str">
        <f t="shared" si="344"/>
        <v/>
      </c>
      <c r="DH233" s="52" t="str">
        <f t="shared" si="345"/>
        <v/>
      </c>
      <c r="DI233" s="52" t="str">
        <f t="shared" si="346"/>
        <v/>
      </c>
      <c r="DJ233" s="52" t="str">
        <f t="shared" si="347"/>
        <v/>
      </c>
      <c r="DK233" s="52" t="str">
        <f t="shared" si="348"/>
        <v/>
      </c>
      <c r="DL233" s="52" t="str">
        <f t="shared" si="349"/>
        <v/>
      </c>
      <c r="DM233" s="52" t="str">
        <f t="shared" si="350"/>
        <v/>
      </c>
      <c r="DN233" s="52" t="str">
        <f t="shared" si="351"/>
        <v/>
      </c>
      <c r="DO233" s="52" t="str">
        <f t="shared" si="352"/>
        <v/>
      </c>
      <c r="DP233" s="52" t="str">
        <f t="shared" si="353"/>
        <v/>
      </c>
      <c r="DQ233" s="52" t="str">
        <f t="shared" si="354"/>
        <v/>
      </c>
      <c r="DR233" s="52" t="str">
        <f t="shared" si="355"/>
        <v/>
      </c>
      <c r="DS233" s="52" t="str">
        <f t="shared" si="356"/>
        <v/>
      </c>
      <c r="DT233" s="52" t="str">
        <f t="shared" si="357"/>
        <v/>
      </c>
      <c r="DU233" s="52" t="str">
        <f t="shared" si="358"/>
        <v/>
      </c>
      <c r="DV233" s="52" t="str">
        <f t="shared" si="359"/>
        <v/>
      </c>
      <c r="DW233" s="52" t="str">
        <f t="shared" si="360"/>
        <v/>
      </c>
      <c r="DX233" s="52" t="str">
        <f t="shared" si="361"/>
        <v/>
      </c>
      <c r="DY233" s="52" t="str">
        <f t="shared" si="362"/>
        <v/>
      </c>
      <c r="DZ233" s="52" t="str">
        <f t="shared" si="363"/>
        <v/>
      </c>
      <c r="EA233" s="52" t="str">
        <f t="shared" si="364"/>
        <v/>
      </c>
      <c r="EB233" s="52" t="str">
        <f t="shared" si="365"/>
        <v/>
      </c>
      <c r="EC233" s="52" t="str">
        <f t="shared" si="366"/>
        <v/>
      </c>
      <c r="ED233" s="52" t="str">
        <f t="shared" si="367"/>
        <v/>
      </c>
      <c r="EE233" s="52" t="str">
        <f t="shared" si="368"/>
        <v/>
      </c>
      <c r="EF233" s="52" t="str">
        <f t="shared" si="369"/>
        <v/>
      </c>
      <c r="EG233" s="52" t="str">
        <f t="shared" si="370"/>
        <v/>
      </c>
      <c r="EH233" s="52" t="str">
        <f t="shared" si="371"/>
        <v/>
      </c>
      <c r="EI233" s="52" t="str">
        <f t="shared" si="372"/>
        <v/>
      </c>
      <c r="EJ233" s="52" t="str">
        <f t="shared" si="373"/>
        <v/>
      </c>
      <c r="EK233" s="52" t="str">
        <f t="shared" si="374"/>
        <v/>
      </c>
      <c r="EL233" s="52" t="str">
        <f t="shared" si="375"/>
        <v/>
      </c>
      <c r="EM233" s="52" t="str">
        <f t="shared" si="376"/>
        <v/>
      </c>
      <c r="EN233" s="52" t="str">
        <f t="shared" si="377"/>
        <v/>
      </c>
    </row>
    <row r="234" spans="1:144">
      <c r="A234" s="39" t="s">
        <v>403</v>
      </c>
      <c r="B234" s="39" t="s">
        <v>404</v>
      </c>
      <c r="C234" s="39" t="s">
        <v>405</v>
      </c>
      <c r="BW234" s="39" t="str">
        <f t="shared" ref="BW234:BW241" si="378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79">IF(D234="","","|n"&amp;BX$2&amp;"+"&amp;INT(D234)&amp;BX$1)</f>
        <v/>
      </c>
      <c r="BY234" s="39" t="str">
        <f t="shared" ref="BY234:BY241" si="380">IF(E234="","","|n"&amp;BY$2&amp;"+"&amp;INT(E234)&amp;BY$1)</f>
        <v/>
      </c>
      <c r="BZ234" s="39" t="str">
        <f t="shared" ref="BZ234:BZ241" si="381">IF(F234="","","|n"&amp;BZ$2&amp;"+"&amp;INT(F234)&amp;BZ$1)</f>
        <v/>
      </c>
      <c r="CA234" s="39" t="str">
        <f t="shared" ref="CA234:CA241" si="382">IF(G234="","","|n"&amp;CA$2&amp;"+"&amp;INT(G234)&amp;CA$1)</f>
        <v/>
      </c>
      <c r="CB234" s="39" t="str">
        <f t="shared" ref="CB234:CB241" si="383">IF(H234="","","|n"&amp;CB$2&amp;"+"&amp;INT(H234)&amp;CB$1)</f>
        <v/>
      </c>
      <c r="CC234" s="39" t="str">
        <f t="shared" ref="CC234:CC241" si="384">IF(I234="","","|n"&amp;CC$2&amp;"+"&amp;INT(I234)&amp;CC$1)</f>
        <v/>
      </c>
      <c r="CD234" s="39" t="str">
        <f t="shared" ref="CD234:CD241" si="385">IF(J234="","","|n"&amp;CD$2&amp;"+"&amp;INT(J234)&amp;CD$1)</f>
        <v/>
      </c>
      <c r="CE234" s="39" t="str">
        <f t="shared" ref="CE234:CE241" si="386">IF(K234="","","|n"&amp;CE$2&amp;"+"&amp;INT(K234)&amp;CE$1)</f>
        <v/>
      </c>
      <c r="CF234" s="39" t="str">
        <f t="shared" ref="CF234:CF241" si="387">IF(L234="","","|n"&amp;CF$2&amp;"+"&amp;INT(L234)&amp;CF$1)</f>
        <v/>
      </c>
      <c r="CG234" s="39" t="str">
        <f t="shared" ref="CG234:CG241" si="388">IF(M234="","","|n"&amp;CG$2&amp;"+"&amp;INT(M234)&amp;CG$1)</f>
        <v/>
      </c>
      <c r="CH234" s="39" t="str">
        <f t="shared" ref="CH234:CH241" si="389">IF(N234="","","|n"&amp;CH$2&amp;"+"&amp;INT(N234)&amp;CH$1)</f>
        <v/>
      </c>
      <c r="CI234" s="39" t="str">
        <f t="shared" ref="CI234:CI241" si="390">IF(O234="","","|n"&amp;CI$2&amp;"+"&amp;INT(O234)&amp;CI$1)</f>
        <v/>
      </c>
      <c r="CJ234" s="39" t="str">
        <f t="shared" ref="CJ234:CJ241" si="391">IF(P234="","","|n"&amp;CJ$2&amp;"+"&amp;INT(P234)&amp;CJ$1)</f>
        <v/>
      </c>
      <c r="CK234" s="39" t="str">
        <f t="shared" ref="CK234:CK241" si="392">IF(Q234="","","|n"&amp;CK$2&amp;"+"&amp;INT(Q234)&amp;CK$1)</f>
        <v/>
      </c>
      <c r="CL234" s="39" t="str">
        <f t="shared" ref="CL234:CL241" si="393">IF(R234="","","|n"&amp;CL$2&amp;"+"&amp;INT(R234)&amp;CL$1)</f>
        <v/>
      </c>
      <c r="CM234" s="39" t="str">
        <f t="shared" ref="CM234:CM241" si="394">IF(S234="","","|n"&amp;CM$2&amp;"+"&amp;INT(S234)&amp;CM$1)</f>
        <v/>
      </c>
      <c r="CN234" s="39" t="str">
        <f t="shared" ref="CN234:CN241" si="395">IF(T234="","","|n"&amp;CN$2&amp;"+"&amp;INT(T234)&amp;CN$1)</f>
        <v/>
      </c>
      <c r="CO234" s="39" t="str">
        <f t="shared" ref="CO234:CO241" si="396">IF(U234="","","|n"&amp;CO$2&amp;"+"&amp;INT(U234)&amp;CO$1)</f>
        <v/>
      </c>
      <c r="CP234" s="39" t="str">
        <f t="shared" ref="CP234:CP241" si="397">IF(V234="","","|n"&amp;CP$2&amp;"+"&amp;INT(V234)&amp;CP$1)</f>
        <v/>
      </c>
      <c r="CQ234" s="39" t="str">
        <f t="shared" ref="CQ234:CQ241" si="398">IF(W234="","","|n"&amp;CQ$2&amp;"+"&amp;INT(W234)&amp;CQ$1)</f>
        <v/>
      </c>
      <c r="CR234" s="39" t="str">
        <f t="shared" ref="CR234:CR241" si="399">IF(X234="","","|n"&amp;CR$2&amp;"+"&amp;INT(X234)&amp;CR$1)</f>
        <v/>
      </c>
      <c r="CS234" s="39" t="str">
        <f t="shared" ref="CS234:CS241" si="400">IF(Y234="","","|n"&amp;CS$2&amp;"+"&amp;INT(Y234)&amp;CS$1)</f>
        <v/>
      </c>
      <c r="CT234" s="39" t="str">
        <f t="shared" ref="CT234:CT241" si="401">IF(Z234="","","|n"&amp;CT$2&amp;"+"&amp;INT(Z234)&amp;CT$1)</f>
        <v/>
      </c>
      <c r="CU234" s="39" t="str">
        <f t="shared" ref="CU234:CU241" si="402">IF(AA234="","","|n"&amp;CU$2&amp;"+"&amp;INT(AA234)&amp;CU$1)</f>
        <v/>
      </c>
      <c r="CV234" s="39" t="str">
        <f t="shared" ref="CV234:CV241" si="403">IF(AB234="","","|n"&amp;CV$2&amp;"+"&amp;INT(AB234)&amp;CV$1)</f>
        <v/>
      </c>
      <c r="CW234" s="39" t="str">
        <f t="shared" ref="CW234:CW241" si="404">IF(AC234="","","|n"&amp;CW$2&amp;"+"&amp;INT(AC234)&amp;CW$1)</f>
        <v/>
      </c>
      <c r="CX234" s="39" t="str">
        <f t="shared" ref="CX234:CX241" si="405">IF(AD234="","","|n"&amp;CX$2&amp;"+"&amp;INT(AD234)&amp;CX$1)</f>
        <v/>
      </c>
      <c r="CY234" s="39" t="str">
        <f t="shared" ref="CY234:CY241" si="406">IF(AE234="","","|n"&amp;CY$2&amp;"+"&amp;INT(AE234)&amp;CY$1)</f>
        <v/>
      </c>
      <c r="CZ234" s="39" t="str">
        <f t="shared" ref="CZ234:CZ241" si="407">IF(AF234="","","|n"&amp;CZ$2&amp;"+"&amp;INT(AF234)&amp;CZ$1)</f>
        <v/>
      </c>
      <c r="DA234" s="39" t="str">
        <f t="shared" ref="DA234:DA241" si="408">IF(AG234="","","|n"&amp;DA$2&amp;"+"&amp;INT(AG234)&amp;DA$1)</f>
        <v/>
      </c>
      <c r="DB234" s="39" t="str">
        <f t="shared" ref="DB234:DB241" si="409">IF(AH234="","","|n"&amp;DB$2&amp;"+"&amp;INT(AH234)&amp;DB$1)</f>
        <v/>
      </c>
      <c r="DC234" s="39" t="str">
        <f t="shared" ref="DC234:DC241" si="410">IF(AI234="","","|n"&amp;DC$2&amp;"+"&amp;INT(AI234)&amp;DC$1)</f>
        <v/>
      </c>
      <c r="DD234" s="39" t="str">
        <f t="shared" ref="DD234:DD241" si="411">IF(AJ234="","","|n"&amp;DD$2&amp;"+"&amp;INT(AJ234)&amp;DD$1)</f>
        <v/>
      </c>
      <c r="DE234" s="39" t="str">
        <f t="shared" ref="DE234:DE241" si="412">IF(AK234="","","|n"&amp;DE$2&amp;"+"&amp;INT(AK234)&amp;DE$1)</f>
        <v/>
      </c>
      <c r="DF234" s="39" t="str">
        <f t="shared" ref="DF234:DF241" si="413">IF(AL234="","","|n"&amp;DF$2&amp;"+"&amp;INT(AL234)&amp;DF$1)</f>
        <v/>
      </c>
      <c r="DG234" s="39" t="str">
        <f t="shared" ref="DG234:DG241" si="414">IF(AM234="","","|n"&amp;DG$2&amp;"+"&amp;INT(AM234)&amp;DG$1)</f>
        <v/>
      </c>
      <c r="DH234" s="39" t="str">
        <f t="shared" ref="DH234:DH241" si="415">IF(AN234="","","|n"&amp;DH$2&amp;"+"&amp;INT(AN234)&amp;DH$1)</f>
        <v/>
      </c>
      <c r="DI234" s="39" t="str">
        <f t="shared" ref="DI234:DI241" si="416">IF(AO234="","","|n"&amp;DI$2&amp;"+"&amp;INT(AO234)&amp;DI$1)</f>
        <v/>
      </c>
      <c r="DJ234" s="39" t="str">
        <f t="shared" ref="DJ234:DJ241" si="417">IF(AP234="","","|n"&amp;DJ$2&amp;"+"&amp;INT(AP234)&amp;DJ$1)</f>
        <v/>
      </c>
      <c r="DK234" s="39" t="str">
        <f t="shared" ref="DK234:DK241" si="418">IF(AQ234="","","|n"&amp;DK$2&amp;"+"&amp;INT(AQ234)&amp;DK$1)</f>
        <v/>
      </c>
      <c r="DL234" s="39" t="str">
        <f t="shared" ref="DL234:DL241" si="419">IF(AR234="","","|n"&amp;DL$2&amp;"+"&amp;INT(AR234)&amp;DL$1)</f>
        <v/>
      </c>
      <c r="DM234" s="39" t="str">
        <f t="shared" ref="DM234:DM241" si="420">IF(AS234="","","|n"&amp;DM$2&amp;"+"&amp;INT(AS234)&amp;DM$1)</f>
        <v/>
      </c>
      <c r="DN234" s="39" t="str">
        <f t="shared" ref="DN234:DN241" si="421">IF(AT234="","","|n"&amp;DN$2&amp;"+"&amp;INT(AT234)&amp;DN$1)</f>
        <v/>
      </c>
      <c r="DO234" s="39" t="str">
        <f t="shared" ref="DO234:DO241" si="422">IF(AU234="","","|n"&amp;DO$2&amp;"+"&amp;INT(AU234)&amp;DO$1)</f>
        <v/>
      </c>
      <c r="DP234" s="39" t="str">
        <f t="shared" ref="DP234:DP241" si="423">IF(AV234="","","|n"&amp;DP$2&amp;"+"&amp;INT(AV234)&amp;DP$1)</f>
        <v/>
      </c>
      <c r="DQ234" s="39" t="str">
        <f t="shared" ref="DQ234:DQ241" si="424">IF(AW234="","","|n"&amp;DQ$2&amp;"+"&amp;INT(AW234)&amp;DQ$1)</f>
        <v/>
      </c>
      <c r="DR234" s="39" t="str">
        <f t="shared" ref="DR234:DR241" si="425">IF(AX234="","","|n"&amp;DR$2&amp;"+"&amp;INT(AX234)&amp;DR$1)</f>
        <v/>
      </c>
      <c r="DS234" s="39" t="str">
        <f t="shared" ref="DS234:DS241" si="426">IF(AY234="","","|n"&amp;DS$2&amp;"+"&amp;INT(AY234)&amp;DS$1)</f>
        <v/>
      </c>
      <c r="DT234" s="39" t="str">
        <f t="shared" ref="DT234:DT241" si="427">IF(AZ234="","","|n"&amp;DT$2&amp;"+"&amp;INT(AZ234)&amp;DT$1)</f>
        <v/>
      </c>
      <c r="DU234" s="39" t="str">
        <f t="shared" ref="DU234:DU241" si="428">IF(BA234="","","|n"&amp;DU$2&amp;"+"&amp;INT(BA234)&amp;DU$1)</f>
        <v/>
      </c>
      <c r="DV234" s="39" t="str">
        <f t="shared" ref="DV234:DV241" si="429">IF(BB234="","","|n"&amp;DV$2&amp;"+"&amp;INT(BB234)&amp;DV$1)</f>
        <v/>
      </c>
      <c r="DW234" s="39" t="str">
        <f t="shared" ref="DW234:DW241" si="430">IF(BC234="","","|n"&amp;DW$2&amp;"+"&amp;INT(BC234)&amp;DW$1)</f>
        <v/>
      </c>
      <c r="DX234" s="39" t="str">
        <f t="shared" ref="DX234:DX241" si="431">IF(BD234="","","|n|cffffcc00"&amp;DX$2&amp;"：|r"&amp;BD234&amp;DX$1)</f>
        <v/>
      </c>
      <c r="DY234" s="39" t="str">
        <f t="shared" ref="DY234:DY241" si="432">IF(BE234="","","|n|cffffcc00"&amp;DY$2&amp;"：|r"&amp;BE234&amp;DY$1)</f>
        <v/>
      </c>
      <c r="DZ234" s="39" t="str">
        <f t="shared" ref="DZ234:DZ241" si="433">IF(BF234="","","|n|cffffcc00"&amp;DZ$2&amp;"：|r"&amp;BF234&amp;DZ$1)</f>
        <v/>
      </c>
      <c r="EA234" s="39" t="str">
        <f t="shared" ref="EA234:EA241" si="434">IF(BG234="","","|n|cffffcc00"&amp;EA$2&amp;"：|r"&amp;BG234&amp;EA$1)</f>
        <v/>
      </c>
      <c r="EB234" s="39" t="str">
        <f t="shared" ref="EB234:EB241" si="435">IF(BH234="","","|n|cffffcc00"&amp;EB$2&amp;"：|r"&amp;BH234&amp;EB$1)</f>
        <v/>
      </c>
      <c r="EC234" s="39" t="str">
        <f t="shared" ref="EC234:EC241" si="436">IF(BI234="","","|n|cffffcc00"&amp;EC$2&amp;"：|r"&amp;BI234&amp;EC$1)</f>
        <v/>
      </c>
      <c r="ED234" s="39" t="str">
        <f t="shared" ref="ED234:ED241" si="437">IF(BJ234="","","|n|cffffcc00"&amp;ED$2&amp;"：|r"&amp;BJ234&amp;ED$1)</f>
        <v/>
      </c>
      <c r="EE234" s="39" t="str">
        <f t="shared" ref="EE234:EE241" si="438">IF(BK234="","","|n|cffffcc00"&amp;EE$2&amp;"：|r"&amp;BK234&amp;EE$1)</f>
        <v/>
      </c>
      <c r="EF234" s="39" t="str">
        <f t="shared" ref="EF234:EF241" si="439">IF(BL234="","","|n|cffffcc00"&amp;EF$2&amp;"：|r"&amp;BL234&amp;EF$1)</f>
        <v/>
      </c>
      <c r="EG234" s="39" t="str">
        <f t="shared" ref="EG234:EG241" si="440">IF(BM234="","","|n|cffffcc00"&amp;EG$2&amp;"：|r"&amp;BM234&amp;EG$1)</f>
        <v/>
      </c>
      <c r="EH234" s="39" t="str">
        <f t="shared" ref="EH234:EH241" si="441">IF(BN234="","","|n|cffffcc00"&amp;EH$2&amp;"：|r"&amp;BN234&amp;EH$1)</f>
        <v/>
      </c>
      <c r="EI234" s="39" t="str">
        <f t="shared" ref="EI234:EI241" si="442">IF(BO234="","","|n|cffffcc00"&amp;EI$2&amp;"：|r"&amp;BO234&amp;EI$1)</f>
        <v/>
      </c>
      <c r="EJ234" s="39" t="str">
        <f t="shared" ref="EJ234:EJ241" si="443">IF(BP234="","","|n|cffffcc00"&amp;EJ$2&amp;"：|r"&amp;BP234&amp;EJ$1)</f>
        <v/>
      </c>
      <c r="EK234" s="39" t="str">
        <f t="shared" ref="EK234:EK241" si="444">IF(BQ234="","","|n|cffffcc00"&amp;EK$2&amp;"：|r"&amp;BQ234&amp;EK$1)</f>
        <v/>
      </c>
      <c r="EL234" s="39" t="str">
        <f t="shared" ref="EL234:EL241" si="445">IF(BR234="","","|n|cffffcc00"&amp;EL$2&amp;"：|r"&amp;BR234&amp;EL$1)</f>
        <v/>
      </c>
      <c r="EM234" s="39" t="str">
        <f t="shared" ref="EM234:EM241" si="446">IF(BS234="","","|n|cffffcc00"&amp;EM$2&amp;"：|r"&amp;BS234&amp;EM$1)</f>
        <v/>
      </c>
      <c r="EN234" s="39" t="str">
        <f t="shared" ref="EN234:EN241" si="447">IF(BT234="","","|n|cffffcc00"&amp;EN$2&amp;"：|r"&amp;BT234&amp;EN$1)</f>
        <v/>
      </c>
    </row>
    <row r="235" spans="1:144">
      <c r="A235" s="39" t="s">
        <v>406</v>
      </c>
      <c r="B235" s="39" t="s">
        <v>407</v>
      </c>
      <c r="C235" s="39" t="s">
        <v>405</v>
      </c>
      <c r="BW235" s="39" t="str">
        <f t="shared" si="378"/>
        <v/>
      </c>
      <c r="BX235" s="39" t="str">
        <f t="shared" si="379"/>
        <v/>
      </c>
      <c r="BY235" s="39" t="str">
        <f t="shared" si="380"/>
        <v/>
      </c>
      <c r="BZ235" s="39" t="str">
        <f t="shared" si="381"/>
        <v/>
      </c>
      <c r="CA235" s="39" t="str">
        <f t="shared" si="382"/>
        <v/>
      </c>
      <c r="CB235" s="39" t="str">
        <f t="shared" si="383"/>
        <v/>
      </c>
      <c r="CC235" s="39" t="str">
        <f t="shared" si="384"/>
        <v/>
      </c>
      <c r="CD235" s="39" t="str">
        <f t="shared" si="385"/>
        <v/>
      </c>
      <c r="CE235" s="39" t="str">
        <f t="shared" si="386"/>
        <v/>
      </c>
      <c r="CF235" s="39" t="str">
        <f t="shared" si="387"/>
        <v/>
      </c>
      <c r="CG235" s="39" t="str">
        <f t="shared" si="388"/>
        <v/>
      </c>
      <c r="CH235" s="39" t="str">
        <f t="shared" si="389"/>
        <v/>
      </c>
      <c r="CI235" s="39" t="str">
        <f t="shared" si="390"/>
        <v/>
      </c>
      <c r="CJ235" s="39" t="str">
        <f t="shared" si="391"/>
        <v/>
      </c>
      <c r="CK235" s="39" t="str">
        <f t="shared" si="392"/>
        <v/>
      </c>
      <c r="CL235" s="39" t="str">
        <f t="shared" si="393"/>
        <v/>
      </c>
      <c r="CM235" s="39" t="str">
        <f t="shared" si="394"/>
        <v/>
      </c>
      <c r="CN235" s="39" t="str">
        <f t="shared" si="395"/>
        <v/>
      </c>
      <c r="CO235" s="39" t="str">
        <f t="shared" si="396"/>
        <v/>
      </c>
      <c r="CP235" s="39" t="str">
        <f t="shared" si="397"/>
        <v/>
      </c>
      <c r="CQ235" s="39" t="str">
        <f t="shared" si="398"/>
        <v/>
      </c>
      <c r="CR235" s="39" t="str">
        <f t="shared" si="399"/>
        <v/>
      </c>
      <c r="CS235" s="39" t="str">
        <f t="shared" si="400"/>
        <v/>
      </c>
      <c r="CT235" s="39" t="str">
        <f t="shared" si="401"/>
        <v/>
      </c>
      <c r="CU235" s="39" t="str">
        <f t="shared" si="402"/>
        <v/>
      </c>
      <c r="CV235" s="39" t="str">
        <f t="shared" si="403"/>
        <v/>
      </c>
      <c r="CW235" s="39" t="str">
        <f t="shared" si="404"/>
        <v/>
      </c>
      <c r="CX235" s="39" t="str">
        <f t="shared" si="405"/>
        <v/>
      </c>
      <c r="CY235" s="39" t="str">
        <f t="shared" si="406"/>
        <v/>
      </c>
      <c r="CZ235" s="39" t="str">
        <f t="shared" si="407"/>
        <v/>
      </c>
      <c r="DA235" s="39" t="str">
        <f t="shared" si="408"/>
        <v/>
      </c>
      <c r="DB235" s="39" t="str">
        <f t="shared" si="409"/>
        <v/>
      </c>
      <c r="DC235" s="39" t="str">
        <f t="shared" si="410"/>
        <v/>
      </c>
      <c r="DD235" s="39" t="str">
        <f t="shared" si="411"/>
        <v/>
      </c>
      <c r="DE235" s="39" t="str">
        <f t="shared" si="412"/>
        <v/>
      </c>
      <c r="DF235" s="39" t="str">
        <f t="shared" si="413"/>
        <v/>
      </c>
      <c r="DG235" s="39" t="str">
        <f t="shared" si="414"/>
        <v/>
      </c>
      <c r="DH235" s="39" t="str">
        <f t="shared" si="415"/>
        <v/>
      </c>
      <c r="DI235" s="39" t="str">
        <f t="shared" si="416"/>
        <v/>
      </c>
      <c r="DJ235" s="39" t="str">
        <f t="shared" si="417"/>
        <v/>
      </c>
      <c r="DK235" s="39" t="str">
        <f t="shared" si="418"/>
        <v/>
      </c>
      <c r="DL235" s="39" t="str">
        <f t="shared" si="419"/>
        <v/>
      </c>
      <c r="DM235" s="39" t="str">
        <f t="shared" si="420"/>
        <v/>
      </c>
      <c r="DN235" s="39" t="str">
        <f t="shared" si="421"/>
        <v/>
      </c>
      <c r="DO235" s="39" t="str">
        <f t="shared" si="422"/>
        <v/>
      </c>
      <c r="DP235" s="39" t="str">
        <f t="shared" si="423"/>
        <v/>
      </c>
      <c r="DQ235" s="39" t="str">
        <f t="shared" si="424"/>
        <v/>
      </c>
      <c r="DR235" s="39" t="str">
        <f t="shared" si="425"/>
        <v/>
      </c>
      <c r="DS235" s="39" t="str">
        <f t="shared" si="426"/>
        <v/>
      </c>
      <c r="DT235" s="39" t="str">
        <f t="shared" si="427"/>
        <v/>
      </c>
      <c r="DU235" s="39" t="str">
        <f t="shared" si="428"/>
        <v/>
      </c>
      <c r="DV235" s="39" t="str">
        <f t="shared" si="429"/>
        <v/>
      </c>
      <c r="DW235" s="39" t="str">
        <f t="shared" si="430"/>
        <v/>
      </c>
      <c r="DX235" s="39" t="str">
        <f t="shared" si="431"/>
        <v/>
      </c>
      <c r="DY235" s="39" t="str">
        <f t="shared" si="432"/>
        <v/>
      </c>
      <c r="DZ235" s="39" t="str">
        <f t="shared" si="433"/>
        <v/>
      </c>
      <c r="EA235" s="39" t="str">
        <f t="shared" si="434"/>
        <v/>
      </c>
      <c r="EB235" s="39" t="str">
        <f t="shared" si="435"/>
        <v/>
      </c>
      <c r="EC235" s="39" t="str">
        <f t="shared" si="436"/>
        <v/>
      </c>
      <c r="ED235" s="39" t="str">
        <f t="shared" si="437"/>
        <v/>
      </c>
      <c r="EE235" s="39" t="str">
        <f t="shared" si="438"/>
        <v/>
      </c>
      <c r="EF235" s="39" t="str">
        <f t="shared" si="439"/>
        <v/>
      </c>
      <c r="EG235" s="39" t="str">
        <f t="shared" si="440"/>
        <v/>
      </c>
      <c r="EH235" s="39" t="str">
        <f t="shared" si="441"/>
        <v/>
      </c>
      <c r="EI235" s="39" t="str">
        <f t="shared" si="442"/>
        <v/>
      </c>
      <c r="EJ235" s="39" t="str">
        <f t="shared" si="443"/>
        <v/>
      </c>
      <c r="EK235" s="39" t="str">
        <f t="shared" si="444"/>
        <v/>
      </c>
      <c r="EL235" s="39" t="str">
        <f t="shared" si="445"/>
        <v/>
      </c>
      <c r="EM235" s="39" t="str">
        <f t="shared" si="446"/>
        <v/>
      </c>
      <c r="EN235" s="39" t="str">
        <f t="shared" si="447"/>
        <v/>
      </c>
    </row>
    <row r="236" spans="1:144">
      <c r="A236" s="39" t="s">
        <v>408</v>
      </c>
      <c r="B236" s="39" t="s">
        <v>409</v>
      </c>
      <c r="C236" s="39" t="s">
        <v>405</v>
      </c>
      <c r="BW236" s="39" t="str">
        <f t="shared" si="378"/>
        <v/>
      </c>
      <c r="BX236" s="39" t="str">
        <f t="shared" si="379"/>
        <v/>
      </c>
      <c r="BY236" s="39" t="str">
        <f t="shared" si="380"/>
        <v/>
      </c>
      <c r="BZ236" s="39" t="str">
        <f t="shared" si="381"/>
        <v/>
      </c>
      <c r="CA236" s="39" t="str">
        <f t="shared" si="382"/>
        <v/>
      </c>
      <c r="CB236" s="39" t="str">
        <f t="shared" si="383"/>
        <v/>
      </c>
      <c r="CC236" s="39" t="str">
        <f t="shared" si="384"/>
        <v/>
      </c>
      <c r="CD236" s="39" t="str">
        <f t="shared" si="385"/>
        <v/>
      </c>
      <c r="CE236" s="39" t="str">
        <f t="shared" si="386"/>
        <v/>
      </c>
      <c r="CF236" s="39" t="str">
        <f t="shared" si="387"/>
        <v/>
      </c>
      <c r="CG236" s="39" t="str">
        <f t="shared" si="388"/>
        <v/>
      </c>
      <c r="CH236" s="39" t="str">
        <f t="shared" si="389"/>
        <v/>
      </c>
      <c r="CI236" s="39" t="str">
        <f t="shared" si="390"/>
        <v/>
      </c>
      <c r="CJ236" s="39" t="str">
        <f t="shared" si="391"/>
        <v/>
      </c>
      <c r="CK236" s="39" t="str">
        <f t="shared" si="392"/>
        <v/>
      </c>
      <c r="CL236" s="39" t="str">
        <f t="shared" si="393"/>
        <v/>
      </c>
      <c r="CM236" s="39" t="str">
        <f t="shared" si="394"/>
        <v/>
      </c>
      <c r="CN236" s="39" t="str">
        <f t="shared" si="395"/>
        <v/>
      </c>
      <c r="CO236" s="39" t="str">
        <f t="shared" si="396"/>
        <v/>
      </c>
      <c r="CP236" s="39" t="str">
        <f t="shared" si="397"/>
        <v/>
      </c>
      <c r="CQ236" s="39" t="str">
        <f t="shared" si="398"/>
        <v/>
      </c>
      <c r="CR236" s="39" t="str">
        <f t="shared" si="399"/>
        <v/>
      </c>
      <c r="CS236" s="39" t="str">
        <f t="shared" si="400"/>
        <v/>
      </c>
      <c r="CT236" s="39" t="str">
        <f t="shared" si="401"/>
        <v/>
      </c>
      <c r="CU236" s="39" t="str">
        <f t="shared" si="402"/>
        <v/>
      </c>
      <c r="CV236" s="39" t="str">
        <f t="shared" si="403"/>
        <v/>
      </c>
      <c r="CW236" s="39" t="str">
        <f t="shared" si="404"/>
        <v/>
      </c>
      <c r="CX236" s="39" t="str">
        <f t="shared" si="405"/>
        <v/>
      </c>
      <c r="CY236" s="39" t="str">
        <f t="shared" si="406"/>
        <v/>
      </c>
      <c r="CZ236" s="39" t="str">
        <f t="shared" si="407"/>
        <v/>
      </c>
      <c r="DA236" s="39" t="str">
        <f t="shared" si="408"/>
        <v/>
      </c>
      <c r="DB236" s="39" t="str">
        <f t="shared" si="409"/>
        <v/>
      </c>
      <c r="DC236" s="39" t="str">
        <f t="shared" si="410"/>
        <v/>
      </c>
      <c r="DD236" s="39" t="str">
        <f t="shared" si="411"/>
        <v/>
      </c>
      <c r="DE236" s="39" t="str">
        <f t="shared" si="412"/>
        <v/>
      </c>
      <c r="DF236" s="39" t="str">
        <f t="shared" si="413"/>
        <v/>
      </c>
      <c r="DG236" s="39" t="str">
        <f t="shared" si="414"/>
        <v/>
      </c>
      <c r="DH236" s="39" t="str">
        <f t="shared" si="415"/>
        <v/>
      </c>
      <c r="DI236" s="39" t="str">
        <f t="shared" si="416"/>
        <v/>
      </c>
      <c r="DJ236" s="39" t="str">
        <f t="shared" si="417"/>
        <v/>
      </c>
      <c r="DK236" s="39" t="str">
        <f t="shared" si="418"/>
        <v/>
      </c>
      <c r="DL236" s="39" t="str">
        <f t="shared" si="419"/>
        <v/>
      </c>
      <c r="DM236" s="39" t="str">
        <f t="shared" si="420"/>
        <v/>
      </c>
      <c r="DN236" s="39" t="str">
        <f t="shared" si="421"/>
        <v/>
      </c>
      <c r="DO236" s="39" t="str">
        <f t="shared" si="422"/>
        <v/>
      </c>
      <c r="DP236" s="39" t="str">
        <f t="shared" si="423"/>
        <v/>
      </c>
      <c r="DQ236" s="39" t="str">
        <f t="shared" si="424"/>
        <v/>
      </c>
      <c r="DR236" s="39" t="str">
        <f t="shared" si="425"/>
        <v/>
      </c>
      <c r="DS236" s="39" t="str">
        <f t="shared" si="426"/>
        <v/>
      </c>
      <c r="DT236" s="39" t="str">
        <f t="shared" si="427"/>
        <v/>
      </c>
      <c r="DU236" s="39" t="str">
        <f t="shared" si="428"/>
        <v/>
      </c>
      <c r="DV236" s="39" t="str">
        <f t="shared" si="429"/>
        <v/>
      </c>
      <c r="DW236" s="39" t="str">
        <f t="shared" si="430"/>
        <v/>
      </c>
      <c r="DX236" s="39" t="str">
        <f t="shared" si="431"/>
        <v/>
      </c>
      <c r="DY236" s="39" t="str">
        <f t="shared" si="432"/>
        <v/>
      </c>
      <c r="DZ236" s="39" t="str">
        <f t="shared" si="433"/>
        <v/>
      </c>
      <c r="EA236" s="39" t="str">
        <f t="shared" si="434"/>
        <v/>
      </c>
      <c r="EB236" s="39" t="str">
        <f t="shared" si="435"/>
        <v/>
      </c>
      <c r="EC236" s="39" t="str">
        <f t="shared" si="436"/>
        <v/>
      </c>
      <c r="ED236" s="39" t="str">
        <f t="shared" si="437"/>
        <v/>
      </c>
      <c r="EE236" s="39" t="str">
        <f t="shared" si="438"/>
        <v/>
      </c>
      <c r="EF236" s="39" t="str">
        <f t="shared" si="439"/>
        <v/>
      </c>
      <c r="EG236" s="39" t="str">
        <f t="shared" si="440"/>
        <v/>
      </c>
      <c r="EH236" s="39" t="str">
        <f t="shared" si="441"/>
        <v/>
      </c>
      <c r="EI236" s="39" t="str">
        <f t="shared" si="442"/>
        <v/>
      </c>
      <c r="EJ236" s="39" t="str">
        <f t="shared" si="443"/>
        <v/>
      </c>
      <c r="EK236" s="39" t="str">
        <f t="shared" si="444"/>
        <v/>
      </c>
      <c r="EL236" s="39" t="str">
        <f t="shared" si="445"/>
        <v/>
      </c>
      <c r="EM236" s="39" t="str">
        <f t="shared" si="446"/>
        <v/>
      </c>
      <c r="EN236" s="39" t="str">
        <f t="shared" si="447"/>
        <v/>
      </c>
    </row>
    <row r="237" spans="1:144">
      <c r="A237" s="39" t="s">
        <v>410</v>
      </c>
      <c r="B237" s="39" t="s">
        <v>411</v>
      </c>
      <c r="C237" s="39" t="s">
        <v>405</v>
      </c>
      <c r="P237" s="39">
        <v>10</v>
      </c>
      <c r="BW237" s="39" t="str">
        <f t="shared" si="378"/>
        <v>|n物理穿透+10%</v>
      </c>
      <c r="BX237" s="39" t="str">
        <f t="shared" si="379"/>
        <v/>
      </c>
      <c r="BY237" s="39" t="str">
        <f t="shared" si="380"/>
        <v/>
      </c>
      <c r="BZ237" s="39" t="str">
        <f t="shared" si="381"/>
        <v/>
      </c>
      <c r="CA237" s="39" t="str">
        <f t="shared" si="382"/>
        <v/>
      </c>
      <c r="CB237" s="39" t="str">
        <f t="shared" si="383"/>
        <v/>
      </c>
      <c r="CC237" s="39" t="str">
        <f t="shared" si="384"/>
        <v/>
      </c>
      <c r="CD237" s="39" t="str">
        <f t="shared" si="385"/>
        <v/>
      </c>
      <c r="CE237" s="39" t="str">
        <f t="shared" si="386"/>
        <v/>
      </c>
      <c r="CF237" s="39" t="str">
        <f t="shared" si="387"/>
        <v/>
      </c>
      <c r="CG237" s="39" t="str">
        <f t="shared" si="388"/>
        <v/>
      </c>
      <c r="CH237" s="39" t="str">
        <f t="shared" si="389"/>
        <v/>
      </c>
      <c r="CI237" s="39" t="str">
        <f t="shared" si="390"/>
        <v/>
      </c>
      <c r="CJ237" s="39" t="str">
        <f t="shared" si="391"/>
        <v>|n物理穿透+10%</v>
      </c>
      <c r="CK237" s="39" t="str">
        <f t="shared" si="392"/>
        <v/>
      </c>
      <c r="CL237" s="39" t="str">
        <f t="shared" si="393"/>
        <v/>
      </c>
      <c r="CM237" s="39" t="str">
        <f t="shared" si="394"/>
        <v/>
      </c>
      <c r="CN237" s="39" t="str">
        <f t="shared" si="395"/>
        <v/>
      </c>
      <c r="CO237" s="39" t="str">
        <f t="shared" si="396"/>
        <v/>
      </c>
      <c r="CP237" s="39" t="str">
        <f t="shared" si="397"/>
        <v/>
      </c>
      <c r="CQ237" s="39" t="str">
        <f t="shared" si="398"/>
        <v/>
      </c>
      <c r="CR237" s="39" t="str">
        <f t="shared" si="399"/>
        <v/>
      </c>
      <c r="CS237" s="39" t="str">
        <f t="shared" si="400"/>
        <v/>
      </c>
      <c r="CT237" s="39" t="str">
        <f t="shared" si="401"/>
        <v/>
      </c>
      <c r="CU237" s="39" t="str">
        <f t="shared" si="402"/>
        <v/>
      </c>
      <c r="CV237" s="39" t="str">
        <f t="shared" si="403"/>
        <v/>
      </c>
      <c r="CW237" s="39" t="str">
        <f t="shared" si="404"/>
        <v/>
      </c>
      <c r="CX237" s="39" t="str">
        <f t="shared" si="405"/>
        <v/>
      </c>
      <c r="CY237" s="39" t="str">
        <f t="shared" si="406"/>
        <v/>
      </c>
      <c r="CZ237" s="39" t="str">
        <f t="shared" si="407"/>
        <v/>
      </c>
      <c r="DA237" s="39" t="str">
        <f t="shared" si="408"/>
        <v/>
      </c>
      <c r="DB237" s="39" t="str">
        <f t="shared" si="409"/>
        <v/>
      </c>
      <c r="DC237" s="39" t="str">
        <f t="shared" si="410"/>
        <v/>
      </c>
      <c r="DD237" s="39" t="str">
        <f t="shared" si="411"/>
        <v/>
      </c>
      <c r="DE237" s="39" t="str">
        <f t="shared" si="412"/>
        <v/>
      </c>
      <c r="DF237" s="39" t="str">
        <f t="shared" si="413"/>
        <v/>
      </c>
      <c r="DG237" s="39" t="str">
        <f t="shared" si="414"/>
        <v/>
      </c>
      <c r="DH237" s="39" t="str">
        <f t="shared" si="415"/>
        <v/>
      </c>
      <c r="DI237" s="39" t="str">
        <f t="shared" si="416"/>
        <v/>
      </c>
      <c r="DJ237" s="39" t="str">
        <f t="shared" si="417"/>
        <v/>
      </c>
      <c r="DK237" s="39" t="str">
        <f t="shared" si="418"/>
        <v/>
      </c>
      <c r="DL237" s="39" t="str">
        <f t="shared" si="419"/>
        <v/>
      </c>
      <c r="DM237" s="39" t="str">
        <f t="shared" si="420"/>
        <v/>
      </c>
      <c r="DN237" s="39" t="str">
        <f t="shared" si="421"/>
        <v/>
      </c>
      <c r="DO237" s="39" t="str">
        <f t="shared" si="422"/>
        <v/>
      </c>
      <c r="DP237" s="39" t="str">
        <f t="shared" si="423"/>
        <v/>
      </c>
      <c r="DQ237" s="39" t="str">
        <f t="shared" si="424"/>
        <v/>
      </c>
      <c r="DR237" s="39" t="str">
        <f t="shared" si="425"/>
        <v/>
      </c>
      <c r="DS237" s="39" t="str">
        <f t="shared" si="426"/>
        <v/>
      </c>
      <c r="DT237" s="39" t="str">
        <f t="shared" si="427"/>
        <v/>
      </c>
      <c r="DU237" s="39" t="str">
        <f t="shared" si="428"/>
        <v/>
      </c>
      <c r="DV237" s="39" t="str">
        <f t="shared" si="429"/>
        <v/>
      </c>
      <c r="DW237" s="39" t="str">
        <f t="shared" si="430"/>
        <v/>
      </c>
      <c r="DX237" s="39" t="str">
        <f t="shared" si="431"/>
        <v/>
      </c>
      <c r="DY237" s="39" t="str">
        <f t="shared" si="432"/>
        <v/>
      </c>
      <c r="DZ237" s="39" t="str">
        <f t="shared" si="433"/>
        <v/>
      </c>
      <c r="EA237" s="39" t="str">
        <f t="shared" si="434"/>
        <v/>
      </c>
      <c r="EB237" s="39" t="str">
        <f t="shared" si="435"/>
        <v/>
      </c>
      <c r="EC237" s="39" t="str">
        <f t="shared" si="436"/>
        <v/>
      </c>
      <c r="ED237" s="39" t="str">
        <f t="shared" si="437"/>
        <v/>
      </c>
      <c r="EE237" s="39" t="str">
        <f t="shared" si="438"/>
        <v/>
      </c>
      <c r="EF237" s="39" t="str">
        <f t="shared" si="439"/>
        <v/>
      </c>
      <c r="EG237" s="39" t="str">
        <f t="shared" si="440"/>
        <v/>
      </c>
      <c r="EH237" s="39" t="str">
        <f t="shared" si="441"/>
        <v/>
      </c>
      <c r="EI237" s="39" t="str">
        <f t="shared" si="442"/>
        <v/>
      </c>
      <c r="EJ237" s="39" t="str">
        <f t="shared" si="443"/>
        <v/>
      </c>
      <c r="EK237" s="39" t="str">
        <f t="shared" si="444"/>
        <v/>
      </c>
      <c r="EL237" s="39" t="str">
        <f t="shared" si="445"/>
        <v/>
      </c>
      <c r="EM237" s="39" t="str">
        <f t="shared" si="446"/>
        <v/>
      </c>
      <c r="EN237" s="39" t="str">
        <f t="shared" si="447"/>
        <v/>
      </c>
    </row>
    <row r="238" spans="1:144">
      <c r="A238" s="39" t="s">
        <v>412</v>
      </c>
      <c r="B238" s="39" t="s">
        <v>413</v>
      </c>
      <c r="C238" s="39" t="s">
        <v>405</v>
      </c>
      <c r="Q238" s="39">
        <v>10</v>
      </c>
      <c r="BW238" s="39" t="str">
        <f t="shared" si="378"/>
        <v>|n法术穿透+10%</v>
      </c>
      <c r="BX238" s="39" t="str">
        <f t="shared" si="379"/>
        <v/>
      </c>
      <c r="BY238" s="39" t="str">
        <f t="shared" si="380"/>
        <v/>
      </c>
      <c r="BZ238" s="39" t="str">
        <f t="shared" si="381"/>
        <v/>
      </c>
      <c r="CA238" s="39" t="str">
        <f t="shared" si="382"/>
        <v/>
      </c>
      <c r="CB238" s="39" t="str">
        <f t="shared" si="383"/>
        <v/>
      </c>
      <c r="CC238" s="39" t="str">
        <f t="shared" si="384"/>
        <v/>
      </c>
      <c r="CD238" s="39" t="str">
        <f t="shared" si="385"/>
        <v/>
      </c>
      <c r="CE238" s="39" t="str">
        <f t="shared" si="386"/>
        <v/>
      </c>
      <c r="CF238" s="39" t="str">
        <f t="shared" si="387"/>
        <v/>
      </c>
      <c r="CG238" s="39" t="str">
        <f t="shared" si="388"/>
        <v/>
      </c>
      <c r="CH238" s="39" t="str">
        <f t="shared" si="389"/>
        <v/>
      </c>
      <c r="CI238" s="39" t="str">
        <f t="shared" si="390"/>
        <v/>
      </c>
      <c r="CJ238" s="39" t="str">
        <f t="shared" si="391"/>
        <v/>
      </c>
      <c r="CK238" s="39" t="str">
        <f t="shared" si="392"/>
        <v>|n法术穿透+10%</v>
      </c>
      <c r="CL238" s="39" t="str">
        <f t="shared" si="393"/>
        <v/>
      </c>
      <c r="CM238" s="39" t="str">
        <f t="shared" si="394"/>
        <v/>
      </c>
      <c r="CN238" s="39" t="str">
        <f t="shared" si="395"/>
        <v/>
      </c>
      <c r="CO238" s="39" t="str">
        <f t="shared" si="396"/>
        <v/>
      </c>
      <c r="CP238" s="39" t="str">
        <f t="shared" si="397"/>
        <v/>
      </c>
      <c r="CQ238" s="39" t="str">
        <f t="shared" si="398"/>
        <v/>
      </c>
      <c r="CR238" s="39" t="str">
        <f t="shared" si="399"/>
        <v/>
      </c>
      <c r="CS238" s="39" t="str">
        <f t="shared" si="400"/>
        <v/>
      </c>
      <c r="CT238" s="39" t="str">
        <f t="shared" si="401"/>
        <v/>
      </c>
      <c r="CU238" s="39" t="str">
        <f t="shared" si="402"/>
        <v/>
      </c>
      <c r="CV238" s="39" t="str">
        <f t="shared" si="403"/>
        <v/>
      </c>
      <c r="CW238" s="39" t="str">
        <f t="shared" si="404"/>
        <v/>
      </c>
      <c r="CX238" s="39" t="str">
        <f t="shared" si="405"/>
        <v/>
      </c>
      <c r="CY238" s="39" t="str">
        <f t="shared" si="406"/>
        <v/>
      </c>
      <c r="CZ238" s="39" t="str">
        <f t="shared" si="407"/>
        <v/>
      </c>
      <c r="DA238" s="39" t="str">
        <f t="shared" si="408"/>
        <v/>
      </c>
      <c r="DB238" s="39" t="str">
        <f t="shared" si="409"/>
        <v/>
      </c>
      <c r="DC238" s="39" t="str">
        <f t="shared" si="410"/>
        <v/>
      </c>
      <c r="DD238" s="39" t="str">
        <f t="shared" si="411"/>
        <v/>
      </c>
      <c r="DE238" s="39" t="str">
        <f t="shared" si="412"/>
        <v/>
      </c>
      <c r="DF238" s="39" t="str">
        <f t="shared" si="413"/>
        <v/>
      </c>
      <c r="DG238" s="39" t="str">
        <f t="shared" si="414"/>
        <v/>
      </c>
      <c r="DH238" s="39" t="str">
        <f t="shared" si="415"/>
        <v/>
      </c>
      <c r="DI238" s="39" t="str">
        <f t="shared" si="416"/>
        <v/>
      </c>
      <c r="DJ238" s="39" t="str">
        <f t="shared" si="417"/>
        <v/>
      </c>
      <c r="DK238" s="39" t="str">
        <f t="shared" si="418"/>
        <v/>
      </c>
      <c r="DL238" s="39" t="str">
        <f t="shared" si="419"/>
        <v/>
      </c>
      <c r="DM238" s="39" t="str">
        <f t="shared" si="420"/>
        <v/>
      </c>
      <c r="DN238" s="39" t="str">
        <f t="shared" si="421"/>
        <v/>
      </c>
      <c r="DO238" s="39" t="str">
        <f t="shared" si="422"/>
        <v/>
      </c>
      <c r="DP238" s="39" t="str">
        <f t="shared" si="423"/>
        <v/>
      </c>
      <c r="DQ238" s="39" t="str">
        <f t="shared" si="424"/>
        <v/>
      </c>
      <c r="DR238" s="39" t="str">
        <f t="shared" si="425"/>
        <v/>
      </c>
      <c r="DS238" s="39" t="str">
        <f t="shared" si="426"/>
        <v/>
      </c>
      <c r="DT238" s="39" t="str">
        <f t="shared" si="427"/>
        <v/>
      </c>
      <c r="DU238" s="39" t="str">
        <f t="shared" si="428"/>
        <v/>
      </c>
      <c r="DV238" s="39" t="str">
        <f t="shared" si="429"/>
        <v/>
      </c>
      <c r="DW238" s="39" t="str">
        <f t="shared" si="430"/>
        <v/>
      </c>
      <c r="DX238" s="39" t="str">
        <f t="shared" si="431"/>
        <v/>
      </c>
      <c r="DY238" s="39" t="str">
        <f t="shared" si="432"/>
        <v/>
      </c>
      <c r="DZ238" s="39" t="str">
        <f t="shared" si="433"/>
        <v/>
      </c>
      <c r="EA238" s="39" t="str">
        <f t="shared" si="434"/>
        <v/>
      </c>
      <c r="EB238" s="39" t="str">
        <f t="shared" si="435"/>
        <v/>
      </c>
      <c r="EC238" s="39" t="str">
        <f t="shared" si="436"/>
        <v/>
      </c>
      <c r="ED238" s="39" t="str">
        <f t="shared" si="437"/>
        <v/>
      </c>
      <c r="EE238" s="39" t="str">
        <f t="shared" si="438"/>
        <v/>
      </c>
      <c r="EF238" s="39" t="str">
        <f t="shared" si="439"/>
        <v/>
      </c>
      <c r="EG238" s="39" t="str">
        <f t="shared" si="440"/>
        <v/>
      </c>
      <c r="EH238" s="39" t="str">
        <f t="shared" si="441"/>
        <v/>
      </c>
      <c r="EI238" s="39" t="str">
        <f t="shared" si="442"/>
        <v/>
      </c>
      <c r="EJ238" s="39" t="str">
        <f t="shared" si="443"/>
        <v/>
      </c>
      <c r="EK238" s="39" t="str">
        <f t="shared" si="444"/>
        <v/>
      </c>
      <c r="EL238" s="39" t="str">
        <f t="shared" si="445"/>
        <v/>
      </c>
      <c r="EM238" s="39" t="str">
        <f t="shared" si="446"/>
        <v/>
      </c>
      <c r="EN238" s="39" t="str">
        <f t="shared" si="447"/>
        <v/>
      </c>
    </row>
    <row r="239" spans="1:144">
      <c r="A239" s="39" t="s">
        <v>414</v>
      </c>
      <c r="B239" s="39" t="s">
        <v>415</v>
      </c>
      <c r="C239" s="39" t="s">
        <v>405</v>
      </c>
      <c r="V239" s="39">
        <v>5</v>
      </c>
      <c r="W239" s="39">
        <v>150</v>
      </c>
      <c r="BW239" s="39" t="str">
        <f t="shared" si="378"/>
        <v>|n暴击+5%|n暴伤+150%</v>
      </c>
      <c r="BX239" s="39" t="str">
        <f t="shared" si="379"/>
        <v/>
      </c>
      <c r="BY239" s="39" t="str">
        <f t="shared" si="380"/>
        <v/>
      </c>
      <c r="BZ239" s="39" t="str">
        <f t="shared" si="381"/>
        <v/>
      </c>
      <c r="CA239" s="39" t="str">
        <f t="shared" si="382"/>
        <v/>
      </c>
      <c r="CB239" s="39" t="str">
        <f t="shared" si="383"/>
        <v/>
      </c>
      <c r="CC239" s="39" t="str">
        <f t="shared" si="384"/>
        <v/>
      </c>
      <c r="CD239" s="39" t="str">
        <f t="shared" si="385"/>
        <v/>
      </c>
      <c r="CE239" s="39" t="str">
        <f t="shared" si="386"/>
        <v/>
      </c>
      <c r="CF239" s="39" t="str">
        <f t="shared" si="387"/>
        <v/>
      </c>
      <c r="CG239" s="39" t="str">
        <f t="shared" si="388"/>
        <v/>
      </c>
      <c r="CH239" s="39" t="str">
        <f t="shared" si="389"/>
        <v/>
      </c>
      <c r="CI239" s="39" t="str">
        <f t="shared" si="390"/>
        <v/>
      </c>
      <c r="CJ239" s="39" t="str">
        <f t="shared" si="391"/>
        <v/>
      </c>
      <c r="CK239" s="39" t="str">
        <f t="shared" si="392"/>
        <v/>
      </c>
      <c r="CL239" s="39" t="str">
        <f t="shared" si="393"/>
        <v/>
      </c>
      <c r="CM239" s="39" t="str">
        <f t="shared" si="394"/>
        <v/>
      </c>
      <c r="CN239" s="39" t="str">
        <f t="shared" si="395"/>
        <v/>
      </c>
      <c r="CO239" s="39" t="str">
        <f t="shared" si="396"/>
        <v/>
      </c>
      <c r="CP239" s="39" t="str">
        <f t="shared" si="397"/>
        <v>|n暴击+5%</v>
      </c>
      <c r="CQ239" s="39" t="str">
        <f t="shared" si="398"/>
        <v>|n暴伤+150%</v>
      </c>
      <c r="CR239" s="39" t="str">
        <f t="shared" si="399"/>
        <v/>
      </c>
      <c r="CS239" s="39" t="str">
        <f t="shared" si="400"/>
        <v/>
      </c>
      <c r="CT239" s="39" t="str">
        <f t="shared" si="401"/>
        <v/>
      </c>
      <c r="CU239" s="39" t="str">
        <f t="shared" si="402"/>
        <v/>
      </c>
      <c r="CV239" s="39" t="str">
        <f t="shared" si="403"/>
        <v/>
      </c>
      <c r="CW239" s="39" t="str">
        <f t="shared" si="404"/>
        <v/>
      </c>
      <c r="CX239" s="39" t="str">
        <f t="shared" si="405"/>
        <v/>
      </c>
      <c r="CY239" s="39" t="str">
        <f t="shared" si="406"/>
        <v/>
      </c>
      <c r="CZ239" s="39" t="str">
        <f t="shared" si="407"/>
        <v/>
      </c>
      <c r="DA239" s="39" t="str">
        <f t="shared" si="408"/>
        <v/>
      </c>
      <c r="DB239" s="39" t="str">
        <f t="shared" si="409"/>
        <v/>
      </c>
      <c r="DC239" s="39" t="str">
        <f t="shared" si="410"/>
        <v/>
      </c>
      <c r="DD239" s="39" t="str">
        <f t="shared" si="411"/>
        <v/>
      </c>
      <c r="DE239" s="39" t="str">
        <f t="shared" si="412"/>
        <v/>
      </c>
      <c r="DF239" s="39" t="str">
        <f t="shared" si="413"/>
        <v/>
      </c>
      <c r="DG239" s="39" t="str">
        <f t="shared" si="414"/>
        <v/>
      </c>
      <c r="DH239" s="39" t="str">
        <f t="shared" si="415"/>
        <v/>
      </c>
      <c r="DI239" s="39" t="str">
        <f t="shared" si="416"/>
        <v/>
      </c>
      <c r="DJ239" s="39" t="str">
        <f t="shared" si="417"/>
        <v/>
      </c>
      <c r="DK239" s="39" t="str">
        <f t="shared" si="418"/>
        <v/>
      </c>
      <c r="DL239" s="39" t="str">
        <f t="shared" si="419"/>
        <v/>
      </c>
      <c r="DM239" s="39" t="str">
        <f t="shared" si="420"/>
        <v/>
      </c>
      <c r="DN239" s="39" t="str">
        <f t="shared" si="421"/>
        <v/>
      </c>
      <c r="DO239" s="39" t="str">
        <f t="shared" si="422"/>
        <v/>
      </c>
      <c r="DP239" s="39" t="str">
        <f t="shared" si="423"/>
        <v/>
      </c>
      <c r="DQ239" s="39" t="str">
        <f t="shared" si="424"/>
        <v/>
      </c>
      <c r="DR239" s="39" t="str">
        <f t="shared" si="425"/>
        <v/>
      </c>
      <c r="DS239" s="39" t="str">
        <f t="shared" si="426"/>
        <v/>
      </c>
      <c r="DT239" s="39" t="str">
        <f t="shared" si="427"/>
        <v/>
      </c>
      <c r="DU239" s="39" t="str">
        <f t="shared" si="428"/>
        <v/>
      </c>
      <c r="DV239" s="39" t="str">
        <f t="shared" si="429"/>
        <v/>
      </c>
      <c r="DW239" s="39" t="str">
        <f t="shared" si="430"/>
        <v/>
      </c>
      <c r="DX239" s="39" t="str">
        <f t="shared" si="431"/>
        <v/>
      </c>
      <c r="DY239" s="39" t="str">
        <f t="shared" si="432"/>
        <v/>
      </c>
      <c r="DZ239" s="39" t="str">
        <f t="shared" si="433"/>
        <v/>
      </c>
      <c r="EA239" s="39" t="str">
        <f t="shared" si="434"/>
        <v/>
      </c>
      <c r="EB239" s="39" t="str">
        <f t="shared" si="435"/>
        <v/>
      </c>
      <c r="EC239" s="39" t="str">
        <f t="shared" si="436"/>
        <v/>
      </c>
      <c r="ED239" s="39" t="str">
        <f t="shared" si="437"/>
        <v/>
      </c>
      <c r="EE239" s="39" t="str">
        <f t="shared" si="438"/>
        <v/>
      </c>
      <c r="EF239" s="39" t="str">
        <f t="shared" si="439"/>
        <v/>
      </c>
      <c r="EG239" s="39" t="str">
        <f t="shared" si="440"/>
        <v/>
      </c>
      <c r="EH239" s="39" t="str">
        <f t="shared" si="441"/>
        <v/>
      </c>
      <c r="EI239" s="39" t="str">
        <f t="shared" si="442"/>
        <v/>
      </c>
      <c r="EJ239" s="39" t="str">
        <f t="shared" si="443"/>
        <v/>
      </c>
      <c r="EK239" s="39" t="str">
        <f t="shared" si="444"/>
        <v/>
      </c>
      <c r="EL239" s="39" t="str">
        <f t="shared" si="445"/>
        <v/>
      </c>
      <c r="EM239" s="39" t="str">
        <f t="shared" si="446"/>
        <v/>
      </c>
      <c r="EN239" s="39" t="str">
        <f t="shared" si="447"/>
        <v/>
      </c>
    </row>
    <row r="240" spans="1:144">
      <c r="A240" s="39" t="s">
        <v>416</v>
      </c>
      <c r="B240" s="39" t="s">
        <v>417</v>
      </c>
      <c r="C240" s="39" t="s">
        <v>405</v>
      </c>
      <c r="L240" s="39">
        <v>50</v>
      </c>
      <c r="BW240" s="39" t="str">
        <f t="shared" si="378"/>
        <v>|n攻速+50%</v>
      </c>
      <c r="BX240" s="39" t="str">
        <f t="shared" si="379"/>
        <v/>
      </c>
      <c r="BY240" s="39" t="str">
        <f t="shared" si="380"/>
        <v/>
      </c>
      <c r="BZ240" s="39" t="str">
        <f t="shared" si="381"/>
        <v/>
      </c>
      <c r="CA240" s="39" t="str">
        <f t="shared" si="382"/>
        <v/>
      </c>
      <c r="CB240" s="39" t="str">
        <f t="shared" si="383"/>
        <v/>
      </c>
      <c r="CC240" s="39" t="str">
        <f t="shared" si="384"/>
        <v/>
      </c>
      <c r="CD240" s="39" t="str">
        <f t="shared" si="385"/>
        <v/>
      </c>
      <c r="CE240" s="39" t="str">
        <f t="shared" si="386"/>
        <v/>
      </c>
      <c r="CF240" s="39" t="str">
        <f t="shared" si="387"/>
        <v>|n攻速+50%</v>
      </c>
      <c r="CG240" s="39" t="str">
        <f t="shared" si="388"/>
        <v/>
      </c>
      <c r="CH240" s="39" t="str">
        <f t="shared" si="389"/>
        <v/>
      </c>
      <c r="CI240" s="39" t="str">
        <f t="shared" si="390"/>
        <v/>
      </c>
      <c r="CJ240" s="39" t="str">
        <f t="shared" si="391"/>
        <v/>
      </c>
      <c r="CK240" s="39" t="str">
        <f t="shared" si="392"/>
        <v/>
      </c>
      <c r="CL240" s="39" t="str">
        <f t="shared" si="393"/>
        <v/>
      </c>
      <c r="CM240" s="39" t="str">
        <f t="shared" si="394"/>
        <v/>
      </c>
      <c r="CN240" s="39" t="str">
        <f t="shared" si="395"/>
        <v/>
      </c>
      <c r="CO240" s="39" t="str">
        <f t="shared" si="396"/>
        <v/>
      </c>
      <c r="CP240" s="39" t="str">
        <f t="shared" si="397"/>
        <v/>
      </c>
      <c r="CQ240" s="39" t="str">
        <f t="shared" si="398"/>
        <v/>
      </c>
      <c r="CR240" s="39" t="str">
        <f t="shared" si="399"/>
        <v/>
      </c>
      <c r="CS240" s="39" t="str">
        <f t="shared" si="400"/>
        <v/>
      </c>
      <c r="CT240" s="39" t="str">
        <f t="shared" si="401"/>
        <v/>
      </c>
      <c r="CU240" s="39" t="str">
        <f t="shared" si="402"/>
        <v/>
      </c>
      <c r="CV240" s="39" t="str">
        <f t="shared" si="403"/>
        <v/>
      </c>
      <c r="CW240" s="39" t="str">
        <f t="shared" si="404"/>
        <v/>
      </c>
      <c r="CX240" s="39" t="str">
        <f t="shared" si="405"/>
        <v/>
      </c>
      <c r="CY240" s="39" t="str">
        <f t="shared" si="406"/>
        <v/>
      </c>
      <c r="CZ240" s="39" t="str">
        <f t="shared" si="407"/>
        <v/>
      </c>
      <c r="DA240" s="39" t="str">
        <f t="shared" si="408"/>
        <v/>
      </c>
      <c r="DB240" s="39" t="str">
        <f t="shared" si="409"/>
        <v/>
      </c>
      <c r="DC240" s="39" t="str">
        <f t="shared" si="410"/>
        <v/>
      </c>
      <c r="DD240" s="39" t="str">
        <f t="shared" si="411"/>
        <v/>
      </c>
      <c r="DE240" s="39" t="str">
        <f t="shared" si="412"/>
        <v/>
      </c>
      <c r="DF240" s="39" t="str">
        <f t="shared" si="413"/>
        <v/>
      </c>
      <c r="DG240" s="39" t="str">
        <f t="shared" si="414"/>
        <v/>
      </c>
      <c r="DH240" s="39" t="str">
        <f t="shared" si="415"/>
        <v/>
      </c>
      <c r="DI240" s="39" t="str">
        <f t="shared" si="416"/>
        <v/>
      </c>
      <c r="DJ240" s="39" t="str">
        <f t="shared" si="417"/>
        <v/>
      </c>
      <c r="DK240" s="39" t="str">
        <f t="shared" si="418"/>
        <v/>
      </c>
      <c r="DL240" s="39" t="str">
        <f t="shared" si="419"/>
        <v/>
      </c>
      <c r="DM240" s="39" t="str">
        <f t="shared" si="420"/>
        <v/>
      </c>
      <c r="DN240" s="39" t="str">
        <f t="shared" si="421"/>
        <v/>
      </c>
      <c r="DO240" s="39" t="str">
        <f t="shared" si="422"/>
        <v/>
      </c>
      <c r="DP240" s="39" t="str">
        <f t="shared" si="423"/>
        <v/>
      </c>
      <c r="DQ240" s="39" t="str">
        <f t="shared" si="424"/>
        <v/>
      </c>
      <c r="DR240" s="39" t="str">
        <f t="shared" si="425"/>
        <v/>
      </c>
      <c r="DS240" s="39" t="str">
        <f t="shared" si="426"/>
        <v/>
      </c>
      <c r="DT240" s="39" t="str">
        <f t="shared" si="427"/>
        <v/>
      </c>
      <c r="DU240" s="39" t="str">
        <f t="shared" si="428"/>
        <v/>
      </c>
      <c r="DV240" s="39" t="str">
        <f t="shared" si="429"/>
        <v/>
      </c>
      <c r="DW240" s="39" t="str">
        <f t="shared" si="430"/>
        <v/>
      </c>
      <c r="DX240" s="39" t="str">
        <f t="shared" si="431"/>
        <v/>
      </c>
      <c r="DY240" s="39" t="str">
        <f t="shared" si="432"/>
        <v/>
      </c>
      <c r="DZ240" s="39" t="str">
        <f t="shared" si="433"/>
        <v/>
      </c>
      <c r="EA240" s="39" t="str">
        <f t="shared" si="434"/>
        <v/>
      </c>
      <c r="EB240" s="39" t="str">
        <f t="shared" si="435"/>
        <v/>
      </c>
      <c r="EC240" s="39" t="str">
        <f t="shared" si="436"/>
        <v/>
      </c>
      <c r="ED240" s="39" t="str">
        <f t="shared" si="437"/>
        <v/>
      </c>
      <c r="EE240" s="39" t="str">
        <f t="shared" si="438"/>
        <v/>
      </c>
      <c r="EF240" s="39" t="str">
        <f t="shared" si="439"/>
        <v/>
      </c>
      <c r="EG240" s="39" t="str">
        <f t="shared" si="440"/>
        <v/>
      </c>
      <c r="EH240" s="39" t="str">
        <f t="shared" si="441"/>
        <v/>
      </c>
      <c r="EI240" s="39" t="str">
        <f t="shared" si="442"/>
        <v/>
      </c>
      <c r="EJ240" s="39" t="str">
        <f t="shared" si="443"/>
        <v/>
      </c>
      <c r="EK240" s="39" t="str">
        <f t="shared" si="444"/>
        <v/>
      </c>
      <c r="EL240" s="39" t="str">
        <f t="shared" si="445"/>
        <v/>
      </c>
      <c r="EM240" s="39" t="str">
        <f t="shared" si="446"/>
        <v/>
      </c>
      <c r="EN240" s="39" t="str">
        <f t="shared" si="447"/>
        <v/>
      </c>
    </row>
    <row r="241" spans="1:145">
      <c r="A241" s="39" t="s">
        <v>418</v>
      </c>
      <c r="B241" s="39" t="s">
        <v>419</v>
      </c>
      <c r="C241" s="39" t="s">
        <v>405</v>
      </c>
      <c r="AB241" s="39">
        <v>10</v>
      </c>
      <c r="BW241" s="39" t="str">
        <f t="shared" si="378"/>
        <v>|n冷却缩减+10%</v>
      </c>
      <c r="BX241" s="39" t="str">
        <f t="shared" si="379"/>
        <v/>
      </c>
      <c r="BY241" s="39" t="str">
        <f t="shared" si="380"/>
        <v/>
      </c>
      <c r="BZ241" s="39" t="str">
        <f t="shared" si="381"/>
        <v/>
      </c>
      <c r="CA241" s="39" t="str">
        <f t="shared" si="382"/>
        <v/>
      </c>
      <c r="CB241" s="39" t="str">
        <f t="shared" si="383"/>
        <v/>
      </c>
      <c r="CC241" s="39" t="str">
        <f t="shared" si="384"/>
        <v/>
      </c>
      <c r="CD241" s="39" t="str">
        <f t="shared" si="385"/>
        <v/>
      </c>
      <c r="CE241" s="39" t="str">
        <f t="shared" si="386"/>
        <v/>
      </c>
      <c r="CF241" s="39" t="str">
        <f t="shared" si="387"/>
        <v/>
      </c>
      <c r="CG241" s="39" t="str">
        <f t="shared" si="388"/>
        <v/>
      </c>
      <c r="CH241" s="39" t="str">
        <f t="shared" si="389"/>
        <v/>
      </c>
      <c r="CI241" s="39" t="str">
        <f t="shared" si="390"/>
        <v/>
      </c>
      <c r="CJ241" s="39" t="str">
        <f t="shared" si="391"/>
        <v/>
      </c>
      <c r="CK241" s="39" t="str">
        <f t="shared" si="392"/>
        <v/>
      </c>
      <c r="CL241" s="39" t="str">
        <f t="shared" si="393"/>
        <v/>
      </c>
      <c r="CM241" s="39" t="str">
        <f t="shared" si="394"/>
        <v/>
      </c>
      <c r="CN241" s="39" t="str">
        <f t="shared" si="395"/>
        <v/>
      </c>
      <c r="CO241" s="39" t="str">
        <f t="shared" si="396"/>
        <v/>
      </c>
      <c r="CP241" s="39" t="str">
        <f t="shared" si="397"/>
        <v/>
      </c>
      <c r="CQ241" s="39" t="str">
        <f t="shared" si="398"/>
        <v/>
      </c>
      <c r="CR241" s="39" t="str">
        <f t="shared" si="399"/>
        <v/>
      </c>
      <c r="CS241" s="39" t="str">
        <f t="shared" si="400"/>
        <v/>
      </c>
      <c r="CT241" s="39" t="str">
        <f t="shared" si="401"/>
        <v/>
      </c>
      <c r="CU241" s="39" t="str">
        <f t="shared" si="402"/>
        <v/>
      </c>
      <c r="CV241" s="39" t="str">
        <f t="shared" si="403"/>
        <v>|n冷却缩减+10%</v>
      </c>
      <c r="CW241" s="39" t="str">
        <f t="shared" si="404"/>
        <v/>
      </c>
      <c r="CX241" s="39" t="str">
        <f t="shared" si="405"/>
        <v/>
      </c>
      <c r="CY241" s="39" t="str">
        <f t="shared" si="406"/>
        <v/>
      </c>
      <c r="CZ241" s="39" t="str">
        <f t="shared" si="407"/>
        <v/>
      </c>
      <c r="DA241" s="39" t="str">
        <f t="shared" si="408"/>
        <v/>
      </c>
      <c r="DB241" s="39" t="str">
        <f t="shared" si="409"/>
        <v/>
      </c>
      <c r="DC241" s="39" t="str">
        <f t="shared" si="410"/>
        <v/>
      </c>
      <c r="DD241" s="39" t="str">
        <f t="shared" si="411"/>
        <v/>
      </c>
      <c r="DE241" s="39" t="str">
        <f t="shared" si="412"/>
        <v/>
      </c>
      <c r="DF241" s="39" t="str">
        <f t="shared" si="413"/>
        <v/>
      </c>
      <c r="DG241" s="39" t="str">
        <f t="shared" si="414"/>
        <v/>
      </c>
      <c r="DH241" s="39" t="str">
        <f t="shared" si="415"/>
        <v/>
      </c>
      <c r="DI241" s="39" t="str">
        <f t="shared" si="416"/>
        <v/>
      </c>
      <c r="DJ241" s="39" t="str">
        <f t="shared" si="417"/>
        <v/>
      </c>
      <c r="DK241" s="39" t="str">
        <f t="shared" si="418"/>
        <v/>
      </c>
      <c r="DL241" s="39" t="str">
        <f t="shared" si="419"/>
        <v/>
      </c>
      <c r="DM241" s="39" t="str">
        <f t="shared" si="420"/>
        <v/>
      </c>
      <c r="DN241" s="39" t="str">
        <f t="shared" si="421"/>
        <v/>
      </c>
      <c r="DO241" s="39" t="str">
        <f t="shared" si="422"/>
        <v/>
      </c>
      <c r="DP241" s="39" t="str">
        <f t="shared" si="423"/>
        <v/>
      </c>
      <c r="DQ241" s="39" t="str">
        <f t="shared" si="424"/>
        <v/>
      </c>
      <c r="DR241" s="39" t="str">
        <f t="shared" si="425"/>
        <v/>
      </c>
      <c r="DS241" s="39" t="str">
        <f t="shared" si="426"/>
        <v/>
      </c>
      <c r="DT241" s="39" t="str">
        <f t="shared" si="427"/>
        <v/>
      </c>
      <c r="DU241" s="39" t="str">
        <f t="shared" si="428"/>
        <v/>
      </c>
      <c r="DV241" s="39" t="str">
        <f t="shared" si="429"/>
        <v/>
      </c>
      <c r="DW241" s="39" t="str">
        <f t="shared" si="430"/>
        <v/>
      </c>
      <c r="DX241" s="39" t="str">
        <f t="shared" si="431"/>
        <v/>
      </c>
      <c r="DY241" s="39" t="str">
        <f t="shared" si="432"/>
        <v/>
      </c>
      <c r="DZ241" s="39" t="str">
        <f t="shared" si="433"/>
        <v/>
      </c>
      <c r="EA241" s="39" t="str">
        <f t="shared" si="434"/>
        <v/>
      </c>
      <c r="EB241" s="39" t="str">
        <f t="shared" si="435"/>
        <v/>
      </c>
      <c r="EC241" s="39" t="str">
        <f t="shared" si="436"/>
        <v/>
      </c>
      <c r="ED241" s="39" t="str">
        <f t="shared" si="437"/>
        <v/>
      </c>
      <c r="EE241" s="39" t="str">
        <f t="shared" si="438"/>
        <v/>
      </c>
      <c r="EF241" s="39" t="str">
        <f t="shared" si="439"/>
        <v/>
      </c>
      <c r="EG241" s="39" t="str">
        <f t="shared" si="440"/>
        <v/>
      </c>
      <c r="EH241" s="39" t="str">
        <f t="shared" si="441"/>
        <v/>
      </c>
      <c r="EI241" s="39" t="str">
        <f t="shared" si="442"/>
        <v/>
      </c>
      <c r="EJ241" s="39" t="str">
        <f t="shared" si="443"/>
        <v/>
      </c>
      <c r="EK241" s="39" t="str">
        <f t="shared" si="444"/>
        <v/>
      </c>
      <c r="EL241" s="39" t="str">
        <f t="shared" si="445"/>
        <v/>
      </c>
      <c r="EM241" s="39" t="str">
        <f t="shared" si="446"/>
        <v/>
      </c>
      <c r="EN241" s="39" t="str">
        <f t="shared" si="447"/>
        <v/>
      </c>
    </row>
    <row r="242" spans="1:145">
      <c r="BX242" s="39" t="str">
        <f t="shared" ref="BX242:BX299" si="448">IF(D242="","","|n"&amp;BX$2&amp;"+"&amp;INT(D242)&amp;BX$1)</f>
        <v/>
      </c>
      <c r="BY242" s="39" t="str">
        <f t="shared" ref="BY242:BY299" si="449">IF(E242="","","|n"&amp;BY$2&amp;"+"&amp;INT(E242)&amp;BY$1)</f>
        <v/>
      </c>
      <c r="BZ242" s="39" t="str">
        <f t="shared" ref="BZ242:BZ299" si="450">IF(F242="","","|n"&amp;BZ$2&amp;"+"&amp;INT(F242)&amp;BZ$1)</f>
        <v/>
      </c>
      <c r="CA242" s="39" t="str">
        <f t="shared" ref="CA242:CA299" si="451">IF(G242="","","|n"&amp;CA$2&amp;"+"&amp;INT(G242)&amp;CA$1)</f>
        <v/>
      </c>
      <c r="CB242" s="39" t="str">
        <f t="shared" ref="CB242:CB299" si="452">IF(H242="","","|n"&amp;CB$2&amp;"+"&amp;INT(H242)&amp;CB$1)</f>
        <v/>
      </c>
      <c r="CC242" s="39" t="str">
        <f t="shared" ref="CC242:CC299" si="453">IF(I242="","","|n"&amp;CC$2&amp;"+"&amp;INT(I242)&amp;CC$1)</f>
        <v/>
      </c>
      <c r="CD242" s="39" t="str">
        <f t="shared" ref="CD242:CD299" si="454">IF(J242="","","|n"&amp;CD$2&amp;"+"&amp;INT(J242)&amp;CD$1)</f>
        <v/>
      </c>
      <c r="CE242" s="39" t="str">
        <f t="shared" ref="CE242:CE299" si="455">IF(K242="","","|n"&amp;CE$2&amp;"+"&amp;INT(K242)&amp;CE$1)</f>
        <v/>
      </c>
      <c r="CF242" s="39" t="str">
        <f t="shared" ref="CF242:CF299" si="456">IF(L242="","","|n"&amp;CF$2&amp;"+"&amp;INT(L242)&amp;CF$1)</f>
        <v/>
      </c>
      <c r="CG242" s="39" t="str">
        <f t="shared" ref="CG242:CG299" si="457">IF(M242="","","|n"&amp;CG$2&amp;"+"&amp;INT(M242)&amp;CG$1)</f>
        <v/>
      </c>
      <c r="CH242" s="39" t="str">
        <f t="shared" ref="CH242:CH299" si="458">IF(N242="","","|n"&amp;CH$2&amp;"+"&amp;INT(N242)&amp;CH$1)</f>
        <v/>
      </c>
      <c r="CI242" s="39" t="str">
        <f t="shared" ref="CI242:CI299" si="459">IF(O242="","","|n"&amp;CI$2&amp;"+"&amp;INT(O242)&amp;CI$1)</f>
        <v/>
      </c>
      <c r="CJ242" s="39" t="str">
        <f t="shared" ref="CJ242:CJ299" si="460">IF(P242="","","|n"&amp;CJ$2&amp;"+"&amp;INT(P242)&amp;CJ$1)</f>
        <v/>
      </c>
      <c r="CK242" s="39" t="str">
        <f t="shared" ref="CK242:CK299" si="461">IF(Q242="","","|n"&amp;CK$2&amp;"+"&amp;INT(Q242)&amp;CK$1)</f>
        <v/>
      </c>
      <c r="CL242" s="39" t="str">
        <f t="shared" ref="CL242:CL299" si="462">IF(R242="","","|n"&amp;CL$2&amp;"+"&amp;INT(R242)&amp;CL$1)</f>
        <v/>
      </c>
      <c r="CM242" s="39" t="str">
        <f t="shared" ref="CM242:CM299" si="463">IF(S242="","","|n"&amp;CM$2&amp;"+"&amp;INT(S242)&amp;CM$1)</f>
        <v/>
      </c>
      <c r="CN242" s="39" t="str">
        <f t="shared" ref="CN242:CN299" si="464">IF(T242="","","|n"&amp;CN$2&amp;"+"&amp;INT(T242)&amp;CN$1)</f>
        <v/>
      </c>
      <c r="CO242" s="39" t="str">
        <f t="shared" ref="CO242:CO299" si="465">IF(U242="","","|n"&amp;CO$2&amp;"+"&amp;INT(U242)&amp;CO$1)</f>
        <v/>
      </c>
      <c r="CP242" s="39" t="str">
        <f t="shared" ref="CP242:CP299" si="466">IF(V242="","","|n"&amp;CP$2&amp;"+"&amp;INT(V242)&amp;CP$1)</f>
        <v/>
      </c>
      <c r="CQ242" s="39" t="str">
        <f t="shared" ref="CQ242:CQ299" si="467">IF(W242="","","|n"&amp;CQ$2&amp;"+"&amp;INT(W242)&amp;CQ$1)</f>
        <v/>
      </c>
      <c r="CR242" s="39" t="str">
        <f t="shared" ref="CR242:CR299" si="468">IF(X242="","","|n"&amp;CR$2&amp;"+"&amp;INT(X242)&amp;CR$1)</f>
        <v/>
      </c>
      <c r="CS242" s="39" t="str">
        <f t="shared" ref="CS242:CS299" si="469">IF(Y242="","","|n"&amp;CS$2&amp;"+"&amp;INT(Y242)&amp;CS$1)</f>
        <v/>
      </c>
      <c r="CT242" s="39" t="str">
        <f t="shared" ref="CT242:CT299" si="470">IF(Z242="","","|n"&amp;CT$2&amp;"+"&amp;INT(Z242)&amp;CT$1)</f>
        <v/>
      </c>
      <c r="CU242" s="39" t="str">
        <f t="shared" ref="CU242:CU299" si="471">IF(AA242="","","|n"&amp;CU$2&amp;"+"&amp;INT(AA242)&amp;CU$1)</f>
        <v/>
      </c>
      <c r="CV242" s="39" t="str">
        <f t="shared" ref="CV242:CV299" si="472">IF(AB242="","","|n"&amp;CV$2&amp;"+"&amp;INT(AB242)&amp;CV$1)</f>
        <v/>
      </c>
      <c r="CW242" s="39" t="str">
        <f t="shared" ref="CW242:CW299" si="473">IF(AC242="","","|n"&amp;CW$2&amp;"+"&amp;INT(AC242)&amp;CW$1)</f>
        <v/>
      </c>
      <c r="CX242" s="39" t="str">
        <f t="shared" ref="CX242:CX299" si="474">IF(AD242="","","|n"&amp;CX$2&amp;"+"&amp;INT(AD242)&amp;CX$1)</f>
        <v/>
      </c>
      <c r="CY242" s="39" t="str">
        <f t="shared" ref="CY242:CY299" si="475">IF(AE242="","","|n"&amp;CY$2&amp;"+"&amp;INT(AE242)&amp;CY$1)</f>
        <v/>
      </c>
      <c r="CZ242" s="39" t="str">
        <f t="shared" ref="CZ242:CZ299" si="476">IF(AF242="","","|n"&amp;CZ$2&amp;"+"&amp;INT(AF242)&amp;CZ$1)</f>
        <v/>
      </c>
      <c r="DA242" s="39" t="str">
        <f t="shared" ref="DA242:DA299" si="477">IF(AG242="","","|n"&amp;DA$2&amp;"+"&amp;INT(AG242)&amp;DA$1)</f>
        <v/>
      </c>
      <c r="DB242" s="39" t="str">
        <f t="shared" ref="DB242:DB299" si="478">IF(AH242="","","|n"&amp;DB$2&amp;"+"&amp;INT(AH242)&amp;DB$1)</f>
        <v/>
      </c>
      <c r="DC242" s="39" t="str">
        <f t="shared" ref="DC242:DC299" si="479">IF(AI242="","","|n"&amp;DC$2&amp;"+"&amp;INT(AI242)&amp;DC$1)</f>
        <v/>
      </c>
      <c r="DD242" s="39" t="str">
        <f t="shared" ref="DD242:DD299" si="480">IF(AJ242="","","|n"&amp;DD$2&amp;"+"&amp;INT(AJ242)&amp;DD$1)</f>
        <v/>
      </c>
      <c r="DE242" s="39" t="str">
        <f t="shared" ref="DE242:DE299" si="481">IF(AK242="","","|n"&amp;DE$2&amp;"+"&amp;INT(AK242)&amp;DE$1)</f>
        <v/>
      </c>
      <c r="DF242" s="39" t="str">
        <f t="shared" ref="DF242:DF299" si="482">IF(AL242="","","|n"&amp;DF$2&amp;"+"&amp;INT(AL242)&amp;DF$1)</f>
        <v/>
      </c>
      <c r="DG242" s="39" t="str">
        <f t="shared" ref="DG242:DG299" si="483">IF(AM242="","","|n"&amp;DG$2&amp;"+"&amp;INT(AM242)&amp;DG$1)</f>
        <v/>
      </c>
      <c r="DH242" s="39" t="str">
        <f t="shared" ref="DH242:DH299" si="484">IF(AN242="","","|n"&amp;DH$2&amp;"+"&amp;INT(AN242)&amp;DH$1)</f>
        <v/>
      </c>
      <c r="DI242" s="39" t="str">
        <f t="shared" ref="DI242:DI299" si="485">IF(AO242="","","|n"&amp;DI$2&amp;"+"&amp;INT(AO242)&amp;DI$1)</f>
        <v/>
      </c>
      <c r="DJ242" s="39" t="str">
        <f t="shared" ref="DJ242:DJ299" si="486">IF(AP242="","","|n"&amp;DJ$2&amp;"+"&amp;INT(AP242)&amp;DJ$1)</f>
        <v/>
      </c>
      <c r="DK242" s="39" t="str">
        <f t="shared" ref="DK242:DK299" si="487">IF(AQ242="","","|n"&amp;DK$2&amp;"+"&amp;INT(AQ242)&amp;DK$1)</f>
        <v/>
      </c>
      <c r="DL242" s="39" t="str">
        <f t="shared" ref="DL242:DL299" si="488">IF(AR242="","","|n"&amp;DL$2&amp;"+"&amp;INT(AR242)&amp;DL$1)</f>
        <v/>
      </c>
      <c r="DM242" s="39" t="str">
        <f t="shared" ref="DM242:DM299" si="489">IF(AS242="","","|n"&amp;DM$2&amp;"+"&amp;INT(AS242)&amp;DM$1)</f>
        <v/>
      </c>
      <c r="DN242" s="39" t="str">
        <f t="shared" ref="DN242:DN299" si="490">IF(AT242="","","|n"&amp;DN$2&amp;"+"&amp;INT(AT242)&amp;DN$1)</f>
        <v/>
      </c>
      <c r="DO242" s="39" t="str">
        <f t="shared" ref="DO242:DO299" si="491">IF(AU242="","","|n"&amp;DO$2&amp;"+"&amp;INT(AU242)&amp;DO$1)</f>
        <v/>
      </c>
      <c r="DP242" s="39" t="str">
        <f t="shared" ref="DP242:DP299" si="492">IF(AV242="","","|n"&amp;DP$2&amp;"+"&amp;INT(AV242)&amp;DP$1)</f>
        <v/>
      </c>
      <c r="DQ242" s="39" t="str">
        <f t="shared" ref="DQ242:DQ299" si="493">IF(AW242="","","|n"&amp;DQ$2&amp;"+"&amp;INT(AW242)&amp;DQ$1)</f>
        <v/>
      </c>
      <c r="DR242" s="39" t="str">
        <f t="shared" ref="DR242:DR299" si="494">IF(AX242="","","|n"&amp;DR$2&amp;"+"&amp;INT(AX242)&amp;DR$1)</f>
        <v/>
      </c>
      <c r="DS242" s="39" t="str">
        <f t="shared" ref="DS242:DS299" si="495">IF(AY242="","","|n"&amp;DS$2&amp;"+"&amp;INT(AY242)&amp;DS$1)</f>
        <v/>
      </c>
      <c r="DT242" s="39" t="str">
        <f t="shared" ref="DT242:DT299" si="496">IF(AZ242="","","|n"&amp;DT$2&amp;"+"&amp;INT(AZ242)&amp;DT$1)</f>
        <v/>
      </c>
      <c r="DU242" s="39" t="str">
        <f t="shared" ref="DU242:DU299" si="497">IF(BA242="","","|n"&amp;DU$2&amp;"+"&amp;INT(BA242)&amp;DU$1)</f>
        <v/>
      </c>
      <c r="DV242" s="39" t="str">
        <f t="shared" ref="DV242:DV299" si="498">IF(BB242="","","|n"&amp;DV$2&amp;"+"&amp;INT(BB242)&amp;DV$1)</f>
        <v/>
      </c>
      <c r="DW242" s="39" t="str">
        <f t="shared" ref="DW242:DW299" si="499">IF(BC242="","","|n"&amp;DW$2&amp;"+"&amp;INT(BC242)&amp;DW$1)</f>
        <v/>
      </c>
    </row>
    <row r="243" spans="1:145">
      <c r="A243" s="39" t="s">
        <v>420</v>
      </c>
      <c r="B243" s="39" t="s">
        <v>421</v>
      </c>
      <c r="C243" s="39" t="s">
        <v>422</v>
      </c>
      <c r="D243" s="39">
        <v>600</v>
      </c>
      <c r="F243" s="39">
        <v>0</v>
      </c>
      <c r="H243" s="39">
        <v>5000</v>
      </c>
      <c r="BX243" s="39" t="str">
        <f t="shared" si="448"/>
        <v>|n攻击+600</v>
      </c>
      <c r="BY243" s="39" t="str">
        <f t="shared" si="449"/>
        <v/>
      </c>
      <c r="BZ243" s="39" t="str">
        <f t="shared" si="450"/>
        <v>|n护甲+0</v>
      </c>
      <c r="CA243" s="39" t="str">
        <f t="shared" si="451"/>
        <v/>
      </c>
      <c r="CB243" s="39" t="str">
        <f t="shared" si="452"/>
        <v>|n生命值+5000</v>
      </c>
      <c r="CC243" s="39" t="str">
        <f t="shared" si="453"/>
        <v/>
      </c>
      <c r="CD243" s="39" t="str">
        <f t="shared" si="454"/>
        <v/>
      </c>
      <c r="CE243" s="39" t="str">
        <f t="shared" si="455"/>
        <v/>
      </c>
      <c r="CF243" s="39" t="str">
        <f t="shared" si="456"/>
        <v/>
      </c>
      <c r="CG243" s="39" t="str">
        <f t="shared" si="457"/>
        <v/>
      </c>
      <c r="CH243" s="39" t="str">
        <f t="shared" si="458"/>
        <v/>
      </c>
      <c r="CI243" s="39" t="str">
        <f t="shared" si="459"/>
        <v/>
      </c>
      <c r="CJ243" s="39" t="str">
        <f t="shared" si="460"/>
        <v/>
      </c>
      <c r="CK243" s="39" t="str">
        <f t="shared" si="461"/>
        <v/>
      </c>
      <c r="CL243" s="39" t="str">
        <f t="shared" si="462"/>
        <v/>
      </c>
      <c r="CM243" s="39" t="str">
        <f t="shared" si="463"/>
        <v/>
      </c>
      <c r="CN243" s="39" t="str">
        <f t="shared" si="464"/>
        <v/>
      </c>
      <c r="CO243" s="39" t="str">
        <f t="shared" si="465"/>
        <v/>
      </c>
      <c r="CP243" s="39" t="str">
        <f t="shared" si="466"/>
        <v/>
      </c>
      <c r="CQ243" s="39" t="str">
        <f t="shared" si="467"/>
        <v/>
      </c>
      <c r="CR243" s="39" t="str">
        <f t="shared" si="468"/>
        <v/>
      </c>
      <c r="CS243" s="39" t="str">
        <f t="shared" si="469"/>
        <v/>
      </c>
      <c r="CT243" s="39" t="str">
        <f t="shared" si="470"/>
        <v/>
      </c>
      <c r="CU243" s="39" t="str">
        <f t="shared" si="471"/>
        <v/>
      </c>
      <c r="CV243" s="39" t="str">
        <f t="shared" si="472"/>
        <v/>
      </c>
      <c r="CW243" s="39" t="str">
        <f t="shared" si="473"/>
        <v/>
      </c>
      <c r="CX243" s="39" t="str">
        <f t="shared" si="474"/>
        <v/>
      </c>
      <c r="CY243" s="39" t="str">
        <f t="shared" si="475"/>
        <v/>
      </c>
      <c r="CZ243" s="39" t="str">
        <f t="shared" si="476"/>
        <v/>
      </c>
      <c r="DA243" s="39" t="str">
        <f t="shared" si="477"/>
        <v/>
      </c>
      <c r="DB243" s="39" t="str">
        <f t="shared" si="478"/>
        <v/>
      </c>
      <c r="DC243" s="39" t="str">
        <f t="shared" si="479"/>
        <v/>
      </c>
      <c r="DD243" s="39" t="str">
        <f t="shared" si="480"/>
        <v/>
      </c>
      <c r="DE243" s="39" t="str">
        <f t="shared" si="481"/>
        <v/>
      </c>
      <c r="DF243" s="39" t="str">
        <f t="shared" si="482"/>
        <v/>
      </c>
      <c r="DG243" s="39" t="str">
        <f t="shared" si="483"/>
        <v/>
      </c>
      <c r="DH243" s="39" t="str">
        <f t="shared" si="484"/>
        <v/>
      </c>
      <c r="DI243" s="39" t="str">
        <f t="shared" si="485"/>
        <v/>
      </c>
      <c r="DJ243" s="39" t="str">
        <f t="shared" si="486"/>
        <v/>
      </c>
      <c r="DK243" s="39" t="str">
        <f t="shared" si="487"/>
        <v/>
      </c>
      <c r="DL243" s="39" t="str">
        <f t="shared" si="488"/>
        <v/>
      </c>
      <c r="DM243" s="39" t="str">
        <f t="shared" si="489"/>
        <v/>
      </c>
      <c r="DN243" s="39" t="str">
        <f t="shared" si="490"/>
        <v/>
      </c>
      <c r="DO243" s="39" t="str">
        <f t="shared" si="491"/>
        <v/>
      </c>
      <c r="DP243" s="39" t="str">
        <f t="shared" si="492"/>
        <v/>
      </c>
      <c r="DQ243" s="39" t="str">
        <f t="shared" si="493"/>
        <v/>
      </c>
      <c r="DR243" s="39" t="str">
        <f t="shared" si="494"/>
        <v/>
      </c>
      <c r="DS243" s="39" t="str">
        <f t="shared" si="495"/>
        <v/>
      </c>
      <c r="DT243" s="39" t="str">
        <f t="shared" si="496"/>
        <v/>
      </c>
      <c r="DU243" s="39" t="str">
        <f t="shared" si="497"/>
        <v/>
      </c>
      <c r="DV243" s="39" t="str">
        <f t="shared" si="498"/>
        <v/>
      </c>
      <c r="DW243" s="39" t="str">
        <f t="shared" si="499"/>
        <v/>
      </c>
    </row>
    <row r="244" spans="1:145">
      <c r="A244" s="39" t="s">
        <v>423</v>
      </c>
      <c r="B244" s="39" t="s">
        <v>424</v>
      </c>
      <c r="C244" s="39" t="s">
        <v>425</v>
      </c>
      <c r="D244" s="39">
        <v>1800</v>
      </c>
      <c r="F244" s="39">
        <v>8</v>
      </c>
      <c r="H244" s="39">
        <v>35000</v>
      </c>
      <c r="BX244" s="39" t="str">
        <f t="shared" si="448"/>
        <v>|n攻击+1800</v>
      </c>
      <c r="BY244" s="39" t="str">
        <f t="shared" si="449"/>
        <v/>
      </c>
      <c r="BZ244" s="39" t="str">
        <f t="shared" si="450"/>
        <v>|n护甲+8</v>
      </c>
      <c r="CA244" s="39" t="str">
        <f t="shared" si="451"/>
        <v/>
      </c>
      <c r="CB244" s="39" t="str">
        <f t="shared" si="452"/>
        <v>|n生命值+35000</v>
      </c>
      <c r="CC244" s="39" t="str">
        <f t="shared" si="453"/>
        <v/>
      </c>
      <c r="CD244" s="39" t="str">
        <f t="shared" si="454"/>
        <v/>
      </c>
      <c r="CE244" s="39" t="str">
        <f t="shared" si="455"/>
        <v/>
      </c>
      <c r="CF244" s="39" t="str">
        <f t="shared" si="456"/>
        <v/>
      </c>
      <c r="CG244" s="39" t="str">
        <f t="shared" si="457"/>
        <v/>
      </c>
      <c r="CH244" s="39" t="str">
        <f t="shared" si="458"/>
        <v/>
      </c>
      <c r="CI244" s="39" t="str">
        <f t="shared" si="459"/>
        <v/>
      </c>
      <c r="CJ244" s="39" t="str">
        <f t="shared" si="460"/>
        <v/>
      </c>
      <c r="CK244" s="39" t="str">
        <f t="shared" si="461"/>
        <v/>
      </c>
      <c r="CL244" s="39" t="str">
        <f t="shared" si="462"/>
        <v/>
      </c>
      <c r="CM244" s="39" t="str">
        <f t="shared" si="463"/>
        <v/>
      </c>
      <c r="CN244" s="39" t="str">
        <f t="shared" si="464"/>
        <v/>
      </c>
      <c r="CO244" s="39" t="str">
        <f t="shared" si="465"/>
        <v/>
      </c>
      <c r="CP244" s="39" t="str">
        <f t="shared" si="466"/>
        <v/>
      </c>
      <c r="CQ244" s="39" t="str">
        <f t="shared" si="467"/>
        <v/>
      </c>
      <c r="CR244" s="39" t="str">
        <f t="shared" si="468"/>
        <v/>
      </c>
      <c r="CS244" s="39" t="str">
        <f t="shared" si="469"/>
        <v/>
      </c>
      <c r="CT244" s="39" t="str">
        <f t="shared" si="470"/>
        <v/>
      </c>
      <c r="CU244" s="39" t="str">
        <f t="shared" si="471"/>
        <v/>
      </c>
      <c r="CV244" s="39" t="str">
        <f t="shared" si="472"/>
        <v/>
      </c>
      <c r="CW244" s="39" t="str">
        <f t="shared" si="473"/>
        <v/>
      </c>
      <c r="CX244" s="39" t="str">
        <f t="shared" si="474"/>
        <v/>
      </c>
      <c r="CY244" s="39" t="str">
        <f t="shared" si="475"/>
        <v/>
      </c>
      <c r="CZ244" s="39" t="str">
        <f t="shared" si="476"/>
        <v/>
      </c>
      <c r="DA244" s="39" t="str">
        <f t="shared" si="477"/>
        <v/>
      </c>
      <c r="DB244" s="39" t="str">
        <f t="shared" si="478"/>
        <v/>
      </c>
      <c r="DC244" s="39" t="str">
        <f t="shared" si="479"/>
        <v/>
      </c>
      <c r="DD244" s="39" t="str">
        <f t="shared" si="480"/>
        <v/>
      </c>
      <c r="DE244" s="39" t="str">
        <f t="shared" si="481"/>
        <v/>
      </c>
      <c r="DF244" s="39" t="str">
        <f t="shared" si="482"/>
        <v/>
      </c>
      <c r="DG244" s="39" t="str">
        <f t="shared" si="483"/>
        <v/>
      </c>
      <c r="DH244" s="39" t="str">
        <f t="shared" si="484"/>
        <v/>
      </c>
      <c r="DI244" s="39" t="str">
        <f t="shared" si="485"/>
        <v/>
      </c>
      <c r="DJ244" s="39" t="str">
        <f t="shared" si="486"/>
        <v/>
      </c>
      <c r="DK244" s="39" t="str">
        <f t="shared" si="487"/>
        <v/>
      </c>
      <c r="DL244" s="39" t="str">
        <f t="shared" si="488"/>
        <v/>
      </c>
      <c r="DM244" s="39" t="str">
        <f t="shared" si="489"/>
        <v/>
      </c>
      <c r="DN244" s="39" t="str">
        <f t="shared" si="490"/>
        <v/>
      </c>
      <c r="DO244" s="39" t="str">
        <f t="shared" si="491"/>
        <v/>
      </c>
      <c r="DP244" s="39" t="str">
        <f t="shared" si="492"/>
        <v/>
      </c>
      <c r="DQ244" s="39" t="str">
        <f t="shared" si="493"/>
        <v/>
      </c>
      <c r="DR244" s="39" t="str">
        <f t="shared" si="494"/>
        <v/>
      </c>
      <c r="DS244" s="39" t="str">
        <f t="shared" si="495"/>
        <v/>
      </c>
      <c r="DT244" s="39" t="str">
        <f t="shared" si="496"/>
        <v/>
      </c>
      <c r="DU244" s="39" t="str">
        <f t="shared" si="497"/>
        <v/>
      </c>
      <c r="DV244" s="39" t="str">
        <f t="shared" si="498"/>
        <v/>
      </c>
      <c r="DW244" s="39" t="str">
        <f t="shared" si="499"/>
        <v/>
      </c>
    </row>
    <row r="245" spans="1:145">
      <c r="A245" s="39" t="s">
        <v>426</v>
      </c>
      <c r="B245" s="39" t="s">
        <v>421</v>
      </c>
      <c r="C245" s="39" t="s">
        <v>427</v>
      </c>
      <c r="D245" s="39">
        <v>3300</v>
      </c>
      <c r="F245" s="39">
        <v>20</v>
      </c>
      <c r="H245" s="39">
        <v>60000</v>
      </c>
      <c r="BX245" s="39" t="str">
        <f t="shared" si="448"/>
        <v>|n攻击+3300</v>
      </c>
      <c r="BY245" s="39" t="str">
        <f t="shared" si="449"/>
        <v/>
      </c>
      <c r="BZ245" s="39" t="str">
        <f t="shared" si="450"/>
        <v>|n护甲+20</v>
      </c>
      <c r="CA245" s="39" t="str">
        <f t="shared" si="451"/>
        <v/>
      </c>
      <c r="CB245" s="39" t="str">
        <f t="shared" si="452"/>
        <v>|n生命值+60000</v>
      </c>
      <c r="CC245" s="39" t="str">
        <f t="shared" si="453"/>
        <v/>
      </c>
      <c r="CD245" s="39" t="str">
        <f t="shared" si="454"/>
        <v/>
      </c>
      <c r="CE245" s="39" t="str">
        <f t="shared" si="455"/>
        <v/>
      </c>
      <c r="CF245" s="39" t="str">
        <f t="shared" si="456"/>
        <v/>
      </c>
      <c r="CG245" s="39" t="str">
        <f t="shared" si="457"/>
        <v/>
      </c>
      <c r="CH245" s="39" t="str">
        <f t="shared" si="458"/>
        <v/>
      </c>
      <c r="CI245" s="39" t="str">
        <f t="shared" si="459"/>
        <v/>
      </c>
      <c r="CJ245" s="39" t="str">
        <f t="shared" si="460"/>
        <v/>
      </c>
      <c r="CK245" s="39" t="str">
        <f t="shared" si="461"/>
        <v/>
      </c>
      <c r="CL245" s="39" t="str">
        <f t="shared" si="462"/>
        <v/>
      </c>
      <c r="CM245" s="39" t="str">
        <f t="shared" si="463"/>
        <v/>
      </c>
      <c r="CN245" s="39" t="str">
        <f t="shared" si="464"/>
        <v/>
      </c>
      <c r="CO245" s="39" t="str">
        <f t="shared" si="465"/>
        <v/>
      </c>
      <c r="CP245" s="39" t="str">
        <f t="shared" si="466"/>
        <v/>
      </c>
      <c r="CQ245" s="39" t="str">
        <f t="shared" si="467"/>
        <v/>
      </c>
      <c r="CR245" s="39" t="str">
        <f t="shared" si="468"/>
        <v/>
      </c>
      <c r="CS245" s="39" t="str">
        <f t="shared" si="469"/>
        <v/>
      </c>
      <c r="CT245" s="39" t="str">
        <f t="shared" si="470"/>
        <v/>
      </c>
      <c r="CU245" s="39" t="str">
        <f t="shared" si="471"/>
        <v/>
      </c>
      <c r="CV245" s="39" t="str">
        <f t="shared" si="472"/>
        <v/>
      </c>
      <c r="CW245" s="39" t="str">
        <f t="shared" si="473"/>
        <v/>
      </c>
      <c r="CX245" s="39" t="str">
        <f t="shared" si="474"/>
        <v/>
      </c>
      <c r="CY245" s="39" t="str">
        <f t="shared" si="475"/>
        <v/>
      </c>
      <c r="CZ245" s="39" t="str">
        <f t="shared" si="476"/>
        <v/>
      </c>
      <c r="DA245" s="39" t="str">
        <f t="shared" si="477"/>
        <v/>
      </c>
      <c r="DB245" s="39" t="str">
        <f t="shared" si="478"/>
        <v/>
      </c>
      <c r="DC245" s="39" t="str">
        <f t="shared" si="479"/>
        <v/>
      </c>
      <c r="DD245" s="39" t="str">
        <f t="shared" si="480"/>
        <v/>
      </c>
      <c r="DE245" s="39" t="str">
        <f t="shared" si="481"/>
        <v/>
      </c>
      <c r="DF245" s="39" t="str">
        <f t="shared" si="482"/>
        <v/>
      </c>
      <c r="DG245" s="39" t="str">
        <f t="shared" si="483"/>
        <v/>
      </c>
      <c r="DH245" s="39" t="str">
        <f t="shared" si="484"/>
        <v/>
      </c>
      <c r="DI245" s="39" t="str">
        <f t="shared" si="485"/>
        <v/>
      </c>
      <c r="DJ245" s="39" t="str">
        <f t="shared" si="486"/>
        <v/>
      </c>
      <c r="DK245" s="39" t="str">
        <f t="shared" si="487"/>
        <v/>
      </c>
      <c r="DL245" s="39" t="str">
        <f t="shared" si="488"/>
        <v/>
      </c>
      <c r="DM245" s="39" t="str">
        <f t="shared" si="489"/>
        <v/>
      </c>
      <c r="DN245" s="39" t="str">
        <f t="shared" si="490"/>
        <v/>
      </c>
      <c r="DO245" s="39" t="str">
        <f t="shared" si="491"/>
        <v/>
      </c>
      <c r="DP245" s="39" t="str">
        <f t="shared" si="492"/>
        <v/>
      </c>
      <c r="DQ245" s="39" t="str">
        <f t="shared" si="493"/>
        <v/>
      </c>
      <c r="DR245" s="39" t="str">
        <f t="shared" si="494"/>
        <v/>
      </c>
      <c r="DS245" s="39" t="str">
        <f t="shared" si="495"/>
        <v/>
      </c>
      <c r="DT245" s="39" t="str">
        <f t="shared" si="496"/>
        <v/>
      </c>
      <c r="DU245" s="39" t="str">
        <f t="shared" si="497"/>
        <v/>
      </c>
      <c r="DV245" s="39" t="str">
        <f t="shared" si="498"/>
        <v/>
      </c>
      <c r="DW245" s="39" t="str">
        <f t="shared" si="499"/>
        <v/>
      </c>
    </row>
    <row r="246" spans="1:145">
      <c r="A246" s="39" t="s">
        <v>428</v>
      </c>
      <c r="B246" s="39" t="s">
        <v>424</v>
      </c>
      <c r="C246" s="39" t="s">
        <v>429</v>
      </c>
      <c r="D246" s="39">
        <v>7000</v>
      </c>
      <c r="F246" s="39">
        <v>30</v>
      </c>
      <c r="H246" s="39">
        <v>105700</v>
      </c>
      <c r="BX246" s="39" t="str">
        <f t="shared" si="448"/>
        <v>|n攻击+7000</v>
      </c>
      <c r="BY246" s="39" t="str">
        <f t="shared" si="449"/>
        <v/>
      </c>
      <c r="BZ246" s="39" t="str">
        <f t="shared" si="450"/>
        <v>|n护甲+30</v>
      </c>
      <c r="CA246" s="39" t="str">
        <f t="shared" si="451"/>
        <v/>
      </c>
      <c r="CB246" s="39" t="str">
        <f t="shared" si="452"/>
        <v>|n生命值+105700</v>
      </c>
      <c r="CC246" s="39" t="str">
        <f t="shared" si="453"/>
        <v/>
      </c>
      <c r="CD246" s="39" t="str">
        <f t="shared" si="454"/>
        <v/>
      </c>
      <c r="CE246" s="39" t="str">
        <f t="shared" si="455"/>
        <v/>
      </c>
      <c r="CF246" s="39" t="str">
        <f t="shared" si="456"/>
        <v/>
      </c>
      <c r="CG246" s="39" t="str">
        <f t="shared" si="457"/>
        <v/>
      </c>
      <c r="CH246" s="39" t="str">
        <f t="shared" si="458"/>
        <v/>
      </c>
      <c r="CI246" s="39" t="str">
        <f t="shared" si="459"/>
        <v/>
      </c>
      <c r="CJ246" s="39" t="str">
        <f t="shared" si="460"/>
        <v/>
      </c>
      <c r="CK246" s="39" t="str">
        <f t="shared" si="461"/>
        <v/>
      </c>
      <c r="CL246" s="39" t="str">
        <f t="shared" si="462"/>
        <v/>
      </c>
      <c r="CM246" s="39" t="str">
        <f t="shared" si="463"/>
        <v/>
      </c>
      <c r="CN246" s="39" t="str">
        <f t="shared" si="464"/>
        <v/>
      </c>
      <c r="CO246" s="39" t="str">
        <f t="shared" si="465"/>
        <v/>
      </c>
      <c r="CP246" s="39" t="str">
        <f t="shared" si="466"/>
        <v/>
      </c>
      <c r="CQ246" s="39" t="str">
        <f t="shared" si="467"/>
        <v/>
      </c>
      <c r="CR246" s="39" t="str">
        <f t="shared" si="468"/>
        <v/>
      </c>
      <c r="CS246" s="39" t="str">
        <f t="shared" si="469"/>
        <v/>
      </c>
      <c r="CT246" s="39" t="str">
        <f t="shared" si="470"/>
        <v/>
      </c>
      <c r="CU246" s="39" t="str">
        <f t="shared" si="471"/>
        <v/>
      </c>
      <c r="CV246" s="39" t="str">
        <f t="shared" si="472"/>
        <v/>
      </c>
      <c r="CW246" s="39" t="str">
        <f t="shared" si="473"/>
        <v/>
      </c>
      <c r="CX246" s="39" t="str">
        <f t="shared" si="474"/>
        <v/>
      </c>
      <c r="CY246" s="39" t="str">
        <f t="shared" si="475"/>
        <v/>
      </c>
      <c r="CZ246" s="39" t="str">
        <f t="shared" si="476"/>
        <v/>
      </c>
      <c r="DA246" s="39" t="str">
        <f t="shared" si="477"/>
        <v/>
      </c>
      <c r="DB246" s="39" t="str">
        <f t="shared" si="478"/>
        <v/>
      </c>
      <c r="DC246" s="39" t="str">
        <f t="shared" si="479"/>
        <v/>
      </c>
      <c r="DD246" s="39" t="str">
        <f t="shared" si="480"/>
        <v/>
      </c>
      <c r="DE246" s="39" t="str">
        <f t="shared" si="481"/>
        <v/>
      </c>
      <c r="DF246" s="39" t="str">
        <f t="shared" si="482"/>
        <v/>
      </c>
      <c r="DG246" s="39" t="str">
        <f t="shared" si="483"/>
        <v/>
      </c>
      <c r="DH246" s="39" t="str">
        <f t="shared" si="484"/>
        <v/>
      </c>
      <c r="DI246" s="39" t="str">
        <f t="shared" si="485"/>
        <v/>
      </c>
      <c r="DJ246" s="39" t="str">
        <f t="shared" si="486"/>
        <v/>
      </c>
      <c r="DK246" s="39" t="str">
        <f t="shared" si="487"/>
        <v/>
      </c>
      <c r="DL246" s="39" t="str">
        <f t="shared" si="488"/>
        <v/>
      </c>
      <c r="DM246" s="39" t="str">
        <f t="shared" si="489"/>
        <v/>
      </c>
      <c r="DN246" s="39" t="str">
        <f t="shared" si="490"/>
        <v/>
      </c>
      <c r="DO246" s="39" t="str">
        <f t="shared" si="491"/>
        <v/>
      </c>
      <c r="DP246" s="39" t="str">
        <f t="shared" si="492"/>
        <v/>
      </c>
      <c r="DQ246" s="39" t="str">
        <f t="shared" si="493"/>
        <v/>
      </c>
      <c r="DR246" s="39" t="str">
        <f t="shared" si="494"/>
        <v/>
      </c>
      <c r="DS246" s="39" t="str">
        <f t="shared" si="495"/>
        <v/>
      </c>
      <c r="DT246" s="39" t="str">
        <f t="shared" si="496"/>
        <v/>
      </c>
      <c r="DU246" s="39" t="str">
        <f t="shared" si="497"/>
        <v/>
      </c>
      <c r="DV246" s="39" t="str">
        <f t="shared" si="498"/>
        <v/>
      </c>
      <c r="DW246" s="39" t="str">
        <f t="shared" si="499"/>
        <v/>
      </c>
    </row>
    <row r="247" spans="1:145">
      <c r="A247" s="39" t="s">
        <v>430</v>
      </c>
      <c r="B247" s="39" t="s">
        <v>431</v>
      </c>
      <c r="C247" s="39" t="s">
        <v>432</v>
      </c>
      <c r="D247" s="39">
        <v>21900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448"/>
        <v>|n攻击+21900</v>
      </c>
      <c r="BY247" s="39" t="str">
        <f t="shared" si="449"/>
        <v/>
      </c>
      <c r="BZ247" s="39" t="str">
        <f t="shared" si="450"/>
        <v>|n护甲+70</v>
      </c>
      <c r="CA247" s="39" t="str">
        <f t="shared" si="451"/>
        <v/>
      </c>
      <c r="CB247" s="39" t="str">
        <f t="shared" si="452"/>
        <v>|n生命值+312400</v>
      </c>
      <c r="CC247" s="39" t="str">
        <f t="shared" si="453"/>
        <v/>
      </c>
      <c r="CD247" s="39" t="str">
        <f t="shared" si="454"/>
        <v/>
      </c>
      <c r="CE247" s="39" t="str">
        <f t="shared" si="455"/>
        <v/>
      </c>
      <c r="CF247" s="39" t="str">
        <f t="shared" si="456"/>
        <v/>
      </c>
      <c r="CG247" s="39" t="str">
        <f t="shared" si="457"/>
        <v/>
      </c>
      <c r="CH247" s="39" t="str">
        <f t="shared" si="458"/>
        <v/>
      </c>
      <c r="CI247" s="39" t="str">
        <f t="shared" si="459"/>
        <v/>
      </c>
      <c r="CJ247" s="39" t="str">
        <f t="shared" si="460"/>
        <v/>
      </c>
      <c r="CK247" s="39" t="str">
        <f t="shared" si="461"/>
        <v/>
      </c>
      <c r="CL247" s="39" t="str">
        <f t="shared" si="462"/>
        <v/>
      </c>
      <c r="CM247" s="39" t="str">
        <f t="shared" si="463"/>
        <v/>
      </c>
      <c r="CN247" s="39" t="str">
        <f t="shared" si="464"/>
        <v/>
      </c>
      <c r="CO247" s="39" t="str">
        <f t="shared" si="465"/>
        <v/>
      </c>
      <c r="CP247" s="39" t="str">
        <f t="shared" si="466"/>
        <v>|n暴击+5%</v>
      </c>
      <c r="CQ247" s="39" t="str">
        <f t="shared" si="467"/>
        <v>|n暴伤+50%</v>
      </c>
      <c r="CR247" s="39" t="str">
        <f t="shared" si="468"/>
        <v/>
      </c>
      <c r="CS247" s="39" t="str">
        <f t="shared" si="469"/>
        <v/>
      </c>
      <c r="CT247" s="39" t="str">
        <f t="shared" si="470"/>
        <v/>
      </c>
      <c r="CU247" s="39" t="str">
        <f t="shared" si="471"/>
        <v/>
      </c>
      <c r="CV247" s="39" t="str">
        <f t="shared" si="472"/>
        <v/>
      </c>
      <c r="CW247" s="39" t="str">
        <f t="shared" si="473"/>
        <v/>
      </c>
      <c r="CX247" s="39" t="str">
        <f t="shared" si="474"/>
        <v/>
      </c>
      <c r="CY247" s="39" t="str">
        <f t="shared" si="475"/>
        <v/>
      </c>
      <c r="CZ247" s="39" t="str">
        <f t="shared" si="476"/>
        <v/>
      </c>
      <c r="DA247" s="39" t="str">
        <f t="shared" si="477"/>
        <v/>
      </c>
      <c r="DB247" s="39" t="str">
        <f t="shared" si="478"/>
        <v/>
      </c>
      <c r="DC247" s="39" t="str">
        <f t="shared" si="479"/>
        <v/>
      </c>
      <c r="DD247" s="39" t="str">
        <f t="shared" si="480"/>
        <v/>
      </c>
      <c r="DE247" s="39" t="str">
        <f t="shared" si="481"/>
        <v/>
      </c>
      <c r="DF247" s="39" t="str">
        <f t="shared" si="482"/>
        <v/>
      </c>
      <c r="DG247" s="39" t="str">
        <f t="shared" si="483"/>
        <v/>
      </c>
      <c r="DH247" s="39" t="str">
        <f t="shared" si="484"/>
        <v/>
      </c>
      <c r="DI247" s="39" t="str">
        <f t="shared" si="485"/>
        <v/>
      </c>
      <c r="DJ247" s="39" t="str">
        <f t="shared" si="486"/>
        <v/>
      </c>
      <c r="DK247" s="39" t="str">
        <f t="shared" si="487"/>
        <v/>
      </c>
      <c r="DL247" s="39" t="str">
        <f t="shared" si="488"/>
        <v/>
      </c>
      <c r="DM247" s="39" t="str">
        <f t="shared" si="489"/>
        <v/>
      </c>
      <c r="DN247" s="39" t="str">
        <f t="shared" si="490"/>
        <v/>
      </c>
      <c r="DO247" s="39" t="str">
        <f t="shared" si="491"/>
        <v/>
      </c>
      <c r="DP247" s="39" t="str">
        <f t="shared" si="492"/>
        <v/>
      </c>
      <c r="DQ247" s="39" t="str">
        <f t="shared" si="493"/>
        <v/>
      </c>
      <c r="DR247" s="39" t="str">
        <f t="shared" si="494"/>
        <v/>
      </c>
      <c r="DS247" s="39" t="str">
        <f t="shared" si="495"/>
        <v/>
      </c>
      <c r="DT247" s="39" t="str">
        <f t="shared" si="496"/>
        <v/>
      </c>
      <c r="DU247" s="39" t="str">
        <f t="shared" si="497"/>
        <v/>
      </c>
      <c r="DV247" s="39" t="str">
        <f t="shared" si="498"/>
        <v/>
      </c>
      <c r="DW247" s="39" t="str">
        <f t="shared" si="499"/>
        <v/>
      </c>
    </row>
    <row r="248" spans="1:145">
      <c r="A248" s="39" t="s">
        <v>433</v>
      </c>
      <c r="B248" s="39" t="s">
        <v>434</v>
      </c>
      <c r="C248" s="39" t="s">
        <v>435</v>
      </c>
      <c r="D248" s="39">
        <v>26400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448"/>
        <v>|n攻击+26400</v>
      </c>
      <c r="BY248" s="39" t="str">
        <f t="shared" si="449"/>
        <v/>
      </c>
      <c r="BZ248" s="39" t="str">
        <f t="shared" si="450"/>
        <v>|n护甲+80</v>
      </c>
      <c r="CA248" s="39" t="str">
        <f t="shared" si="451"/>
        <v/>
      </c>
      <c r="CB248" s="39" t="str">
        <f t="shared" si="452"/>
        <v>|n生命值+360000</v>
      </c>
      <c r="CC248" s="39" t="str">
        <f t="shared" si="453"/>
        <v/>
      </c>
      <c r="CD248" s="39" t="str">
        <f t="shared" si="454"/>
        <v/>
      </c>
      <c r="CE248" s="39" t="str">
        <f t="shared" si="455"/>
        <v/>
      </c>
      <c r="CF248" s="39" t="str">
        <f t="shared" si="456"/>
        <v/>
      </c>
      <c r="CG248" s="39" t="str">
        <f t="shared" si="457"/>
        <v>|n闪避+3%</v>
      </c>
      <c r="CH248" s="39" t="str">
        <f t="shared" si="458"/>
        <v/>
      </c>
      <c r="CI248" s="39" t="str">
        <f t="shared" si="459"/>
        <v/>
      </c>
      <c r="CJ248" s="39" t="str">
        <f t="shared" si="460"/>
        <v/>
      </c>
      <c r="CK248" s="39" t="str">
        <f t="shared" si="461"/>
        <v/>
      </c>
      <c r="CL248" s="39" t="str">
        <f t="shared" si="462"/>
        <v/>
      </c>
      <c r="CM248" s="39" t="str">
        <f t="shared" si="463"/>
        <v/>
      </c>
      <c r="CN248" s="39" t="str">
        <f t="shared" si="464"/>
        <v/>
      </c>
      <c r="CO248" s="39" t="str">
        <f t="shared" si="465"/>
        <v/>
      </c>
      <c r="CP248" s="39" t="str">
        <f t="shared" si="466"/>
        <v>|n暴击+5%</v>
      </c>
      <c r="CQ248" s="39" t="str">
        <f t="shared" si="467"/>
        <v>|n暴伤+50%</v>
      </c>
      <c r="CR248" s="39" t="str">
        <f t="shared" si="468"/>
        <v/>
      </c>
      <c r="CS248" s="39" t="str">
        <f t="shared" si="469"/>
        <v/>
      </c>
      <c r="CT248" s="39" t="str">
        <f t="shared" si="470"/>
        <v/>
      </c>
      <c r="CU248" s="39" t="str">
        <f t="shared" si="471"/>
        <v/>
      </c>
      <c r="CV248" s="39" t="str">
        <f t="shared" si="472"/>
        <v/>
      </c>
      <c r="CW248" s="39" t="str">
        <f t="shared" si="473"/>
        <v/>
      </c>
      <c r="CX248" s="39" t="str">
        <f t="shared" si="474"/>
        <v/>
      </c>
      <c r="CY248" s="39" t="str">
        <f t="shared" si="475"/>
        <v/>
      </c>
      <c r="CZ248" s="39" t="str">
        <f t="shared" si="476"/>
        <v/>
      </c>
      <c r="DA248" s="39" t="str">
        <f t="shared" si="477"/>
        <v/>
      </c>
      <c r="DB248" s="39" t="str">
        <f t="shared" si="478"/>
        <v/>
      </c>
      <c r="DC248" s="39" t="str">
        <f t="shared" si="479"/>
        <v/>
      </c>
      <c r="DD248" s="39" t="str">
        <f t="shared" si="480"/>
        <v/>
      </c>
      <c r="DE248" s="39" t="str">
        <f t="shared" si="481"/>
        <v/>
      </c>
      <c r="DF248" s="39" t="str">
        <f t="shared" si="482"/>
        <v/>
      </c>
      <c r="DG248" s="39" t="str">
        <f t="shared" si="483"/>
        <v/>
      </c>
      <c r="DH248" s="39" t="str">
        <f t="shared" si="484"/>
        <v/>
      </c>
      <c r="DI248" s="39" t="str">
        <f t="shared" si="485"/>
        <v/>
      </c>
      <c r="DJ248" s="39" t="str">
        <f t="shared" si="486"/>
        <v/>
      </c>
      <c r="DK248" s="39" t="str">
        <f t="shared" si="487"/>
        <v/>
      </c>
      <c r="DL248" s="39" t="str">
        <f t="shared" si="488"/>
        <v/>
      </c>
      <c r="DM248" s="39" t="str">
        <f t="shared" si="489"/>
        <v/>
      </c>
      <c r="DN248" s="39" t="str">
        <f t="shared" si="490"/>
        <v/>
      </c>
      <c r="DO248" s="39" t="str">
        <f t="shared" si="491"/>
        <v/>
      </c>
      <c r="DP248" s="39" t="str">
        <f t="shared" si="492"/>
        <v/>
      </c>
      <c r="DQ248" s="39" t="str">
        <f t="shared" si="493"/>
        <v/>
      </c>
      <c r="DR248" s="39" t="str">
        <f t="shared" si="494"/>
        <v/>
      </c>
      <c r="DS248" s="39" t="str">
        <f t="shared" si="495"/>
        <v/>
      </c>
      <c r="DT248" s="39" t="str">
        <f t="shared" si="496"/>
        <v/>
      </c>
      <c r="DU248" s="39" t="str">
        <f t="shared" si="497"/>
        <v/>
      </c>
      <c r="DV248" s="39" t="str">
        <f t="shared" si="498"/>
        <v/>
      </c>
      <c r="DW248" s="39" t="str">
        <f t="shared" si="499"/>
        <v/>
      </c>
    </row>
    <row r="249" spans="1:145">
      <c r="A249" s="39" t="s">
        <v>436</v>
      </c>
      <c r="B249" s="39" t="s">
        <v>431</v>
      </c>
      <c r="C249" s="39" t="s">
        <v>437</v>
      </c>
      <c r="D249" s="39">
        <v>32900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448"/>
        <v>|n攻击+32900</v>
      </c>
      <c r="BY249" s="39" t="str">
        <f t="shared" si="449"/>
        <v/>
      </c>
      <c r="BZ249" s="39" t="str">
        <f t="shared" si="450"/>
        <v>|n护甲+90</v>
      </c>
      <c r="CA249" s="39" t="str">
        <f t="shared" si="451"/>
        <v/>
      </c>
      <c r="CB249" s="39" t="str">
        <f t="shared" si="452"/>
        <v>|n生命值+416800</v>
      </c>
      <c r="CC249" s="39" t="str">
        <f t="shared" si="453"/>
        <v/>
      </c>
      <c r="CD249" s="39" t="str">
        <f t="shared" si="454"/>
        <v/>
      </c>
      <c r="CE249" s="39" t="str">
        <f t="shared" si="455"/>
        <v/>
      </c>
      <c r="CF249" s="39" t="str">
        <f t="shared" si="456"/>
        <v/>
      </c>
      <c r="CG249" s="39" t="str">
        <f t="shared" si="457"/>
        <v>|n闪避+3%</v>
      </c>
      <c r="CH249" s="39" t="str">
        <f t="shared" si="458"/>
        <v/>
      </c>
      <c r="CI249" s="39" t="str">
        <f t="shared" si="459"/>
        <v/>
      </c>
      <c r="CJ249" s="39" t="str">
        <f t="shared" si="460"/>
        <v/>
      </c>
      <c r="CK249" s="39" t="str">
        <f t="shared" si="461"/>
        <v/>
      </c>
      <c r="CL249" s="39" t="str">
        <f t="shared" si="462"/>
        <v/>
      </c>
      <c r="CM249" s="39" t="str">
        <f t="shared" si="463"/>
        <v/>
      </c>
      <c r="CN249" s="39" t="str">
        <f t="shared" si="464"/>
        <v/>
      </c>
      <c r="CO249" s="39" t="str">
        <f t="shared" si="465"/>
        <v/>
      </c>
      <c r="CP249" s="39" t="str">
        <f t="shared" si="466"/>
        <v>|n暴击+5%</v>
      </c>
      <c r="CQ249" s="39" t="str">
        <f t="shared" si="467"/>
        <v>|n暴伤+50%</v>
      </c>
      <c r="CR249" s="39" t="str">
        <f t="shared" si="468"/>
        <v/>
      </c>
      <c r="CS249" s="39" t="str">
        <f t="shared" si="469"/>
        <v/>
      </c>
      <c r="CT249" s="39" t="str">
        <f t="shared" si="470"/>
        <v/>
      </c>
      <c r="CU249" s="39" t="str">
        <f t="shared" si="471"/>
        <v/>
      </c>
      <c r="CV249" s="39" t="str">
        <f t="shared" si="472"/>
        <v/>
      </c>
      <c r="CW249" s="39" t="str">
        <f t="shared" si="473"/>
        <v/>
      </c>
      <c r="CX249" s="39" t="str">
        <f t="shared" si="474"/>
        <v/>
      </c>
      <c r="CY249" s="39" t="str">
        <f t="shared" si="475"/>
        <v/>
      </c>
      <c r="CZ249" s="39" t="str">
        <f t="shared" si="476"/>
        <v/>
      </c>
      <c r="DA249" s="39" t="str">
        <f t="shared" si="477"/>
        <v/>
      </c>
      <c r="DB249" s="39" t="str">
        <f t="shared" si="478"/>
        <v/>
      </c>
      <c r="DC249" s="39" t="str">
        <f t="shared" si="479"/>
        <v/>
      </c>
      <c r="DD249" s="39" t="str">
        <f t="shared" si="480"/>
        <v/>
      </c>
      <c r="DE249" s="39" t="str">
        <f t="shared" si="481"/>
        <v/>
      </c>
      <c r="DF249" s="39" t="str">
        <f t="shared" si="482"/>
        <v/>
      </c>
      <c r="DG249" s="39" t="str">
        <f t="shared" si="483"/>
        <v/>
      </c>
      <c r="DH249" s="39" t="str">
        <f t="shared" si="484"/>
        <v/>
      </c>
      <c r="DI249" s="39" t="str">
        <f t="shared" si="485"/>
        <v/>
      </c>
      <c r="DJ249" s="39" t="str">
        <f t="shared" si="486"/>
        <v/>
      </c>
      <c r="DK249" s="39" t="str">
        <f t="shared" si="487"/>
        <v/>
      </c>
      <c r="DL249" s="39" t="str">
        <f t="shared" si="488"/>
        <v/>
      </c>
      <c r="DM249" s="39" t="str">
        <f t="shared" si="489"/>
        <v/>
      </c>
      <c r="DN249" s="39" t="str">
        <f t="shared" si="490"/>
        <v/>
      </c>
      <c r="DO249" s="39" t="str">
        <f t="shared" si="491"/>
        <v/>
      </c>
      <c r="DP249" s="39" t="str">
        <f t="shared" si="492"/>
        <v/>
      </c>
      <c r="DQ249" s="39" t="str">
        <f t="shared" si="493"/>
        <v/>
      </c>
      <c r="DR249" s="39" t="str">
        <f t="shared" si="494"/>
        <v/>
      </c>
      <c r="DS249" s="39" t="str">
        <f t="shared" si="495"/>
        <v/>
      </c>
      <c r="DT249" s="39" t="str">
        <f t="shared" si="496"/>
        <v/>
      </c>
      <c r="DU249" s="39" t="str">
        <f t="shared" si="497"/>
        <v/>
      </c>
      <c r="DV249" s="39" t="str">
        <f t="shared" si="498"/>
        <v/>
      </c>
      <c r="DW249" s="39" t="str">
        <f t="shared" si="499"/>
        <v/>
      </c>
    </row>
    <row r="250" spans="1:145">
      <c r="A250" s="39" t="s">
        <v>438</v>
      </c>
      <c r="B250" s="39" t="s">
        <v>434</v>
      </c>
      <c r="C250" s="39" t="s">
        <v>439</v>
      </c>
      <c r="D250" s="39">
        <v>57400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448"/>
        <v>|n攻击+57400</v>
      </c>
      <c r="BY250" s="39" t="str">
        <f t="shared" si="449"/>
        <v/>
      </c>
      <c r="BZ250" s="39" t="str">
        <f t="shared" si="450"/>
        <v>|n护甲+130</v>
      </c>
      <c r="CA250" s="39" t="str">
        <f t="shared" si="451"/>
        <v/>
      </c>
      <c r="CB250" s="39" t="str">
        <f t="shared" si="452"/>
        <v>|n生命值+690000</v>
      </c>
      <c r="CC250" s="39" t="str">
        <f t="shared" si="453"/>
        <v/>
      </c>
      <c r="CD250" s="39" t="str">
        <f t="shared" si="454"/>
        <v/>
      </c>
      <c r="CE250" s="39" t="str">
        <f t="shared" si="455"/>
        <v/>
      </c>
      <c r="CF250" s="39" t="str">
        <f t="shared" si="456"/>
        <v/>
      </c>
      <c r="CG250" s="39" t="str">
        <f t="shared" si="457"/>
        <v>|n闪避+3%</v>
      </c>
      <c r="CH250" s="39" t="str">
        <f t="shared" si="458"/>
        <v/>
      </c>
      <c r="CI250" s="39" t="str">
        <f t="shared" si="459"/>
        <v/>
      </c>
      <c r="CJ250" s="39" t="str">
        <f t="shared" si="460"/>
        <v/>
      </c>
      <c r="CK250" s="39" t="str">
        <f t="shared" si="461"/>
        <v/>
      </c>
      <c r="CL250" s="39" t="str">
        <f t="shared" si="462"/>
        <v/>
      </c>
      <c r="CM250" s="39" t="str">
        <f t="shared" si="463"/>
        <v/>
      </c>
      <c r="CN250" s="39" t="str">
        <f t="shared" si="464"/>
        <v/>
      </c>
      <c r="CO250" s="39" t="str">
        <f t="shared" si="465"/>
        <v/>
      </c>
      <c r="CP250" s="39" t="str">
        <f t="shared" si="466"/>
        <v>|n暴击+5%</v>
      </c>
      <c r="CQ250" s="39" t="str">
        <f t="shared" si="467"/>
        <v>|n暴伤+50%</v>
      </c>
      <c r="CR250" s="39" t="str">
        <f t="shared" si="468"/>
        <v/>
      </c>
      <c r="CS250" s="39" t="str">
        <f t="shared" si="469"/>
        <v/>
      </c>
      <c r="CT250" s="39" t="str">
        <f t="shared" si="470"/>
        <v/>
      </c>
      <c r="CU250" s="39" t="str">
        <f t="shared" si="471"/>
        <v/>
      </c>
      <c r="CV250" s="39" t="str">
        <f t="shared" si="472"/>
        <v/>
      </c>
      <c r="CW250" s="39" t="str">
        <f t="shared" si="473"/>
        <v/>
      </c>
      <c r="CX250" s="39" t="str">
        <f t="shared" si="474"/>
        <v/>
      </c>
      <c r="CY250" s="39" t="str">
        <f t="shared" si="475"/>
        <v/>
      </c>
      <c r="CZ250" s="39" t="str">
        <f t="shared" si="476"/>
        <v/>
      </c>
      <c r="DA250" s="39" t="str">
        <f t="shared" si="477"/>
        <v/>
      </c>
      <c r="DB250" s="39" t="str">
        <f t="shared" si="478"/>
        <v/>
      </c>
      <c r="DC250" s="39" t="str">
        <f t="shared" si="479"/>
        <v/>
      </c>
      <c r="DD250" s="39" t="str">
        <f t="shared" si="480"/>
        <v/>
      </c>
      <c r="DE250" s="39" t="str">
        <f t="shared" si="481"/>
        <v/>
      </c>
      <c r="DF250" s="39" t="str">
        <f t="shared" si="482"/>
        <v/>
      </c>
      <c r="DG250" s="39" t="str">
        <f t="shared" si="483"/>
        <v/>
      </c>
      <c r="DH250" s="39" t="str">
        <f t="shared" si="484"/>
        <v/>
      </c>
      <c r="DI250" s="39" t="str">
        <f t="shared" si="485"/>
        <v/>
      </c>
      <c r="DJ250" s="39" t="str">
        <f t="shared" si="486"/>
        <v/>
      </c>
      <c r="DK250" s="39" t="str">
        <f t="shared" si="487"/>
        <v/>
      </c>
      <c r="DL250" s="39" t="str">
        <f t="shared" si="488"/>
        <v/>
      </c>
      <c r="DM250" s="39" t="str">
        <f t="shared" si="489"/>
        <v/>
      </c>
      <c r="DN250" s="39" t="str">
        <f t="shared" si="490"/>
        <v/>
      </c>
      <c r="DO250" s="39" t="str">
        <f t="shared" si="491"/>
        <v/>
      </c>
      <c r="DP250" s="39" t="str">
        <f t="shared" si="492"/>
        <v/>
      </c>
      <c r="DQ250" s="39" t="str">
        <f t="shared" si="493"/>
        <v/>
      </c>
      <c r="DR250" s="39" t="str">
        <f t="shared" si="494"/>
        <v/>
      </c>
      <c r="DS250" s="39" t="str">
        <f t="shared" si="495"/>
        <v/>
      </c>
      <c r="DT250" s="39" t="str">
        <f t="shared" si="496"/>
        <v/>
      </c>
      <c r="DU250" s="39" t="str">
        <f t="shared" si="497"/>
        <v/>
      </c>
      <c r="DV250" s="39" t="str">
        <f t="shared" si="498"/>
        <v/>
      </c>
      <c r="DW250" s="39" t="str">
        <f t="shared" si="499"/>
        <v/>
      </c>
    </row>
    <row r="251" spans="1:145">
      <c r="A251" s="39" t="s">
        <v>440</v>
      </c>
      <c r="B251" s="39" t="s">
        <v>441</v>
      </c>
      <c r="C251" s="39" t="s">
        <v>442</v>
      </c>
      <c r="D251" s="39">
        <v>75700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500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39" t="str">
        <f t="shared" si="448"/>
        <v>|n攻击+75700</v>
      </c>
      <c r="BY251" s="39" t="str">
        <f t="shared" si="449"/>
        <v/>
      </c>
      <c r="BZ251" s="39" t="str">
        <f t="shared" si="450"/>
        <v>|n护甲+160</v>
      </c>
      <c r="CA251" s="39" t="str">
        <f t="shared" si="451"/>
        <v/>
      </c>
      <c r="CB251" s="39" t="str">
        <f t="shared" si="452"/>
        <v>|n生命值+864300</v>
      </c>
      <c r="CC251" s="39" t="str">
        <f t="shared" si="453"/>
        <v/>
      </c>
      <c r="CD251" s="39" t="str">
        <f t="shared" si="454"/>
        <v/>
      </c>
      <c r="CE251" s="39" t="str">
        <f t="shared" si="455"/>
        <v/>
      </c>
      <c r="CF251" s="39" t="str">
        <f t="shared" si="456"/>
        <v/>
      </c>
      <c r="CG251" s="39" t="str">
        <f t="shared" si="457"/>
        <v>|n闪避+3%</v>
      </c>
      <c r="CH251" s="39" t="str">
        <f t="shared" si="458"/>
        <v/>
      </c>
      <c r="CI251" s="39" t="str">
        <f t="shared" si="459"/>
        <v/>
      </c>
      <c r="CJ251" s="39" t="str">
        <f t="shared" si="460"/>
        <v/>
      </c>
      <c r="CK251" s="39" t="str">
        <f t="shared" si="461"/>
        <v/>
      </c>
      <c r="CL251" s="39" t="str">
        <f t="shared" si="462"/>
        <v/>
      </c>
      <c r="CM251" s="39" t="str">
        <f t="shared" si="463"/>
        <v/>
      </c>
      <c r="CN251" s="39" t="str">
        <f t="shared" si="464"/>
        <v/>
      </c>
      <c r="CO251" s="39" t="str">
        <f t="shared" si="465"/>
        <v/>
      </c>
      <c r="CP251" s="39" t="str">
        <f t="shared" si="466"/>
        <v>|n暴击+5%</v>
      </c>
      <c r="CQ251" s="39" t="str">
        <f t="shared" si="467"/>
        <v>|n暴伤+100%</v>
      </c>
      <c r="CR251" s="39" t="str">
        <f t="shared" si="468"/>
        <v/>
      </c>
      <c r="CS251" s="39" t="str">
        <f t="shared" si="469"/>
        <v/>
      </c>
      <c r="CT251" s="39" t="str">
        <f t="shared" si="470"/>
        <v/>
      </c>
      <c r="CU251" s="39" t="str">
        <f t="shared" si="471"/>
        <v/>
      </c>
      <c r="CV251" s="39" t="str">
        <f t="shared" si="472"/>
        <v/>
      </c>
      <c r="CW251" s="39" t="str">
        <f t="shared" si="473"/>
        <v/>
      </c>
      <c r="CX251" s="39" t="str">
        <f t="shared" si="474"/>
        <v/>
      </c>
      <c r="CY251" s="39" t="str">
        <f t="shared" si="475"/>
        <v/>
      </c>
      <c r="CZ251" s="39" t="str">
        <f t="shared" si="476"/>
        <v/>
      </c>
      <c r="DA251" s="39" t="str">
        <f t="shared" si="477"/>
        <v/>
      </c>
      <c r="DB251" s="39" t="str">
        <f t="shared" si="478"/>
        <v/>
      </c>
      <c r="DC251" s="39" t="str">
        <f t="shared" si="479"/>
        <v/>
      </c>
      <c r="DD251" s="39" t="str">
        <f t="shared" si="480"/>
        <v/>
      </c>
      <c r="DE251" s="39" t="str">
        <f t="shared" si="481"/>
        <v/>
      </c>
      <c r="DF251" s="39" t="str">
        <f t="shared" si="482"/>
        <v/>
      </c>
      <c r="DG251" s="39" t="str">
        <f t="shared" si="483"/>
        <v/>
      </c>
      <c r="DH251" s="39" t="str">
        <f t="shared" si="484"/>
        <v/>
      </c>
      <c r="DI251" s="39" t="str">
        <f t="shared" si="485"/>
        <v/>
      </c>
      <c r="DJ251" s="39" t="str">
        <f t="shared" si="486"/>
        <v/>
      </c>
      <c r="DK251" s="39" t="str">
        <f t="shared" si="487"/>
        <v/>
      </c>
      <c r="DL251" s="39" t="str">
        <f t="shared" si="488"/>
        <v/>
      </c>
      <c r="DM251" s="39" t="str">
        <f t="shared" si="489"/>
        <v/>
      </c>
      <c r="DN251" s="39" t="str">
        <f t="shared" si="490"/>
        <v/>
      </c>
      <c r="DO251" s="39" t="str">
        <f t="shared" si="491"/>
        <v/>
      </c>
      <c r="DP251" s="39" t="str">
        <f t="shared" si="492"/>
        <v/>
      </c>
      <c r="DQ251" s="39" t="str">
        <f t="shared" si="493"/>
        <v/>
      </c>
      <c r="DR251" s="39" t="str">
        <f t="shared" si="494"/>
        <v/>
      </c>
      <c r="DS251" s="39" t="str">
        <f t="shared" si="495"/>
        <v/>
      </c>
      <c r="DT251" s="39" t="str">
        <f t="shared" si="496"/>
        <v/>
      </c>
      <c r="DU251" s="39" t="str">
        <f t="shared" si="497"/>
        <v/>
      </c>
      <c r="DV251" s="39" t="str">
        <f t="shared" si="498"/>
        <v/>
      </c>
      <c r="DW251" s="39" t="str">
        <f t="shared" si="499"/>
        <v/>
      </c>
      <c r="DX251" s="39" t="str">
        <f t="shared" ref="DX251:DZ266" si="501">IF(BD251="","","|n|cffffcc00"&amp;DX$2&amp;"：|r"&amp;BD251&amp;DX$1)</f>
        <v/>
      </c>
      <c r="DY251" s="39" t="str">
        <f t="shared" si="501"/>
        <v/>
      </c>
      <c r="DZ251" s="39" t="str">
        <f t="shared" si="501"/>
        <v/>
      </c>
      <c r="EA251" s="39" t="str">
        <f t="shared" ref="EA251:EO266" si="502">IF(BG251="","","|n|cffffcc00"&amp;EA$2&amp;"：|r"&amp;BG251&amp;EA$1)</f>
        <v/>
      </c>
      <c r="EB251" s="39" t="str">
        <f t="shared" si="502"/>
        <v/>
      </c>
      <c r="EC251" s="39" t="str">
        <f t="shared" si="502"/>
        <v/>
      </c>
      <c r="ED251" s="39" t="str">
        <f t="shared" si="502"/>
        <v/>
      </c>
      <c r="EE251" s="39" t="str">
        <f t="shared" si="502"/>
        <v/>
      </c>
      <c r="EF251" s="39" t="str">
        <f t="shared" si="502"/>
        <v/>
      </c>
      <c r="EG251" s="39" t="str">
        <f t="shared" si="502"/>
        <v/>
      </c>
      <c r="EH251" s="39" t="str">
        <f t="shared" si="502"/>
        <v/>
      </c>
      <c r="EI251" s="39" t="str">
        <f t="shared" si="502"/>
        <v/>
      </c>
      <c r="EJ251" s="39" t="str">
        <f t="shared" si="502"/>
        <v/>
      </c>
      <c r="EK251" s="39" t="str">
        <f t="shared" si="502"/>
        <v/>
      </c>
      <c r="EL251" s="39" t="str">
        <f t="shared" si="502"/>
        <v/>
      </c>
      <c r="EM251" s="39" t="str">
        <f t="shared" si="502"/>
        <v/>
      </c>
      <c r="EN251" s="39" t="str">
        <f t="shared" si="502"/>
        <v/>
      </c>
      <c r="EO251" s="39" t="str">
        <f t="shared" si="502"/>
        <v/>
      </c>
    </row>
    <row r="252" spans="1:145">
      <c r="A252" s="39" t="s">
        <v>443</v>
      </c>
      <c r="B252" s="39" t="s">
        <v>444</v>
      </c>
      <c r="C252" s="39" t="s">
        <v>445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503">W248+50</f>
        <v>100</v>
      </c>
      <c r="BW252" s="39" t="str">
        <f t="shared" si="500"/>
        <v>|n攻击+97800|n护甲+180|n生命值+1064600|n闪避+5%|n暴击+5%|n暴伤+100%</v>
      </c>
      <c r="BX252" s="39" t="str">
        <f t="shared" si="448"/>
        <v>|n攻击+97800</v>
      </c>
      <c r="BY252" s="39" t="str">
        <f t="shared" si="449"/>
        <v/>
      </c>
      <c r="BZ252" s="39" t="str">
        <f t="shared" si="450"/>
        <v>|n护甲+180</v>
      </c>
      <c r="CA252" s="39" t="str">
        <f t="shared" si="451"/>
        <v/>
      </c>
      <c r="CB252" s="39" t="str">
        <f t="shared" si="452"/>
        <v>|n生命值+1064600</v>
      </c>
      <c r="CC252" s="39" t="str">
        <f t="shared" si="453"/>
        <v/>
      </c>
      <c r="CD252" s="39" t="str">
        <f t="shared" si="454"/>
        <v/>
      </c>
      <c r="CE252" s="39" t="str">
        <f t="shared" si="455"/>
        <v/>
      </c>
      <c r="CF252" s="39" t="str">
        <f t="shared" si="456"/>
        <v/>
      </c>
      <c r="CG252" s="39" t="str">
        <f t="shared" si="457"/>
        <v>|n闪避+5%</v>
      </c>
      <c r="CH252" s="39" t="str">
        <f t="shared" si="458"/>
        <v/>
      </c>
      <c r="CI252" s="39" t="str">
        <f t="shared" si="459"/>
        <v/>
      </c>
      <c r="CJ252" s="39" t="str">
        <f t="shared" si="460"/>
        <v/>
      </c>
      <c r="CK252" s="39" t="str">
        <f t="shared" si="461"/>
        <v/>
      </c>
      <c r="CL252" s="39" t="str">
        <f t="shared" si="462"/>
        <v/>
      </c>
      <c r="CM252" s="39" t="str">
        <f t="shared" si="463"/>
        <v/>
      </c>
      <c r="CN252" s="39" t="str">
        <f t="shared" si="464"/>
        <v/>
      </c>
      <c r="CO252" s="39" t="str">
        <f t="shared" si="465"/>
        <v/>
      </c>
      <c r="CP252" s="39" t="str">
        <f t="shared" si="466"/>
        <v>|n暴击+5%</v>
      </c>
      <c r="CQ252" s="39" t="str">
        <f t="shared" si="467"/>
        <v>|n暴伤+100%</v>
      </c>
      <c r="CR252" s="39" t="str">
        <f t="shared" si="468"/>
        <v/>
      </c>
      <c r="CS252" s="39" t="str">
        <f t="shared" si="469"/>
        <v/>
      </c>
      <c r="CT252" s="39" t="str">
        <f t="shared" si="470"/>
        <v/>
      </c>
      <c r="CU252" s="39" t="str">
        <f t="shared" si="471"/>
        <v/>
      </c>
      <c r="CV252" s="39" t="str">
        <f t="shared" si="472"/>
        <v/>
      </c>
      <c r="CW252" s="39" t="str">
        <f t="shared" si="473"/>
        <v/>
      </c>
      <c r="CX252" s="39" t="str">
        <f t="shared" si="474"/>
        <v/>
      </c>
      <c r="CY252" s="39" t="str">
        <f t="shared" si="475"/>
        <v/>
      </c>
      <c r="CZ252" s="39" t="str">
        <f t="shared" si="476"/>
        <v/>
      </c>
      <c r="DA252" s="39" t="str">
        <f t="shared" si="477"/>
        <v/>
      </c>
      <c r="DB252" s="39" t="str">
        <f t="shared" si="478"/>
        <v/>
      </c>
      <c r="DC252" s="39" t="str">
        <f t="shared" si="479"/>
        <v/>
      </c>
      <c r="DD252" s="39" t="str">
        <f t="shared" si="480"/>
        <v/>
      </c>
      <c r="DE252" s="39" t="str">
        <f t="shared" si="481"/>
        <v/>
      </c>
      <c r="DF252" s="39" t="str">
        <f t="shared" si="482"/>
        <v/>
      </c>
      <c r="DG252" s="39" t="str">
        <f t="shared" si="483"/>
        <v/>
      </c>
      <c r="DH252" s="39" t="str">
        <f t="shared" si="484"/>
        <v/>
      </c>
      <c r="DI252" s="39" t="str">
        <f t="shared" si="485"/>
        <v/>
      </c>
      <c r="DJ252" s="39" t="str">
        <f t="shared" si="486"/>
        <v/>
      </c>
      <c r="DK252" s="39" t="str">
        <f t="shared" si="487"/>
        <v/>
      </c>
      <c r="DL252" s="39" t="str">
        <f t="shared" si="488"/>
        <v/>
      </c>
      <c r="DM252" s="39" t="str">
        <f t="shared" si="489"/>
        <v/>
      </c>
      <c r="DN252" s="39" t="str">
        <f t="shared" si="490"/>
        <v/>
      </c>
      <c r="DO252" s="39" t="str">
        <f t="shared" si="491"/>
        <v/>
      </c>
      <c r="DP252" s="39" t="str">
        <f t="shared" si="492"/>
        <v/>
      </c>
      <c r="DQ252" s="39" t="str">
        <f t="shared" si="493"/>
        <v/>
      </c>
      <c r="DR252" s="39" t="str">
        <f t="shared" si="494"/>
        <v/>
      </c>
      <c r="DS252" s="39" t="str">
        <f t="shared" si="495"/>
        <v/>
      </c>
      <c r="DT252" s="39" t="str">
        <f t="shared" si="496"/>
        <v/>
      </c>
      <c r="DU252" s="39" t="str">
        <f t="shared" si="497"/>
        <v/>
      </c>
      <c r="DV252" s="39" t="str">
        <f t="shared" si="498"/>
        <v/>
      </c>
      <c r="DW252" s="39" t="str">
        <f t="shared" si="499"/>
        <v/>
      </c>
      <c r="DX252" s="39" t="str">
        <f t="shared" si="501"/>
        <v/>
      </c>
      <c r="DY252" s="39" t="str">
        <f t="shared" si="501"/>
        <v/>
      </c>
      <c r="DZ252" s="39" t="str">
        <f t="shared" si="501"/>
        <v/>
      </c>
      <c r="EA252" s="39" t="str">
        <f t="shared" si="502"/>
        <v/>
      </c>
      <c r="EB252" s="39" t="str">
        <f t="shared" si="502"/>
        <v/>
      </c>
      <c r="EC252" s="39" t="str">
        <f t="shared" si="502"/>
        <v/>
      </c>
      <c r="ED252" s="39" t="str">
        <f t="shared" si="502"/>
        <v/>
      </c>
      <c r="EE252" s="39" t="str">
        <f t="shared" si="502"/>
        <v/>
      </c>
      <c r="EF252" s="39" t="str">
        <f t="shared" si="502"/>
        <v/>
      </c>
      <c r="EG252" s="39" t="str">
        <f t="shared" si="502"/>
        <v/>
      </c>
      <c r="EH252" s="39" t="str">
        <f t="shared" si="502"/>
        <v/>
      </c>
      <c r="EI252" s="39" t="str">
        <f t="shared" si="502"/>
        <v/>
      </c>
      <c r="EJ252" s="39" t="str">
        <f t="shared" si="502"/>
        <v/>
      </c>
      <c r="EK252" s="39" t="str">
        <f t="shared" si="502"/>
        <v/>
      </c>
      <c r="EL252" s="39" t="str">
        <f t="shared" si="502"/>
        <v/>
      </c>
      <c r="EM252" s="39" t="str">
        <f t="shared" si="502"/>
        <v/>
      </c>
      <c r="EN252" s="39" t="str">
        <f t="shared" si="502"/>
        <v/>
      </c>
      <c r="EO252" s="39" t="str">
        <f t="shared" si="502"/>
        <v/>
      </c>
    </row>
    <row r="253" spans="1:145">
      <c r="A253" s="39" t="s">
        <v>446</v>
      </c>
      <c r="B253" s="39" t="s">
        <v>441</v>
      </c>
      <c r="C253" s="39" t="s">
        <v>447</v>
      </c>
      <c r="D253" s="39">
        <v>142000</v>
      </c>
      <c r="F253" s="39">
        <v>240</v>
      </c>
      <c r="H253" s="39">
        <v>1553200</v>
      </c>
      <c r="M253" s="39">
        <v>5</v>
      </c>
      <c r="V253" s="39">
        <v>5</v>
      </c>
      <c r="W253" s="39">
        <f t="shared" si="503"/>
        <v>100</v>
      </c>
      <c r="BW253" s="39" t="str">
        <f t="shared" si="500"/>
        <v>|n攻击+142000|n护甲+240|n生命值+1553200|n闪避+5%|n暴击+5%|n暴伤+100%</v>
      </c>
      <c r="BX253" s="39" t="str">
        <f t="shared" si="448"/>
        <v>|n攻击+142000</v>
      </c>
      <c r="BY253" s="39" t="str">
        <f t="shared" si="449"/>
        <v/>
      </c>
      <c r="BZ253" s="39" t="str">
        <f t="shared" si="450"/>
        <v>|n护甲+240</v>
      </c>
      <c r="CA253" s="39" t="str">
        <f t="shared" si="451"/>
        <v/>
      </c>
      <c r="CB253" s="39" t="str">
        <f t="shared" si="452"/>
        <v>|n生命值+1553200</v>
      </c>
      <c r="CC253" s="39" t="str">
        <f t="shared" si="453"/>
        <v/>
      </c>
      <c r="CD253" s="39" t="str">
        <f t="shared" si="454"/>
        <v/>
      </c>
      <c r="CE253" s="39" t="str">
        <f t="shared" si="455"/>
        <v/>
      </c>
      <c r="CF253" s="39" t="str">
        <f t="shared" si="456"/>
        <v/>
      </c>
      <c r="CG253" s="39" t="str">
        <f t="shared" si="457"/>
        <v>|n闪避+5%</v>
      </c>
      <c r="CH253" s="39" t="str">
        <f t="shared" si="458"/>
        <v/>
      </c>
      <c r="CI253" s="39" t="str">
        <f t="shared" si="459"/>
        <v/>
      </c>
      <c r="CJ253" s="39" t="str">
        <f t="shared" si="460"/>
        <v/>
      </c>
      <c r="CK253" s="39" t="str">
        <f t="shared" si="461"/>
        <v/>
      </c>
      <c r="CL253" s="39" t="str">
        <f t="shared" si="462"/>
        <v/>
      </c>
      <c r="CM253" s="39" t="str">
        <f t="shared" si="463"/>
        <v/>
      </c>
      <c r="CN253" s="39" t="str">
        <f t="shared" si="464"/>
        <v/>
      </c>
      <c r="CO253" s="39" t="str">
        <f t="shared" si="465"/>
        <v/>
      </c>
      <c r="CP253" s="39" t="str">
        <f t="shared" si="466"/>
        <v>|n暴击+5%</v>
      </c>
      <c r="CQ253" s="39" t="str">
        <f t="shared" si="467"/>
        <v>|n暴伤+100%</v>
      </c>
      <c r="CR253" s="39" t="str">
        <f t="shared" si="468"/>
        <v/>
      </c>
      <c r="CS253" s="39" t="str">
        <f t="shared" si="469"/>
        <v/>
      </c>
      <c r="CT253" s="39" t="str">
        <f t="shared" si="470"/>
        <v/>
      </c>
      <c r="CU253" s="39" t="str">
        <f t="shared" si="471"/>
        <v/>
      </c>
      <c r="CV253" s="39" t="str">
        <f t="shared" si="472"/>
        <v/>
      </c>
      <c r="CW253" s="39" t="str">
        <f t="shared" si="473"/>
        <v/>
      </c>
      <c r="CX253" s="39" t="str">
        <f t="shared" si="474"/>
        <v/>
      </c>
      <c r="CY253" s="39" t="str">
        <f t="shared" si="475"/>
        <v/>
      </c>
      <c r="CZ253" s="39" t="str">
        <f t="shared" si="476"/>
        <v/>
      </c>
      <c r="DA253" s="39" t="str">
        <f t="shared" si="477"/>
        <v/>
      </c>
      <c r="DB253" s="39" t="str">
        <f t="shared" si="478"/>
        <v/>
      </c>
      <c r="DC253" s="39" t="str">
        <f t="shared" si="479"/>
        <v/>
      </c>
      <c r="DD253" s="39" t="str">
        <f t="shared" si="480"/>
        <v/>
      </c>
      <c r="DE253" s="39" t="str">
        <f t="shared" si="481"/>
        <v/>
      </c>
      <c r="DF253" s="39" t="str">
        <f t="shared" si="482"/>
        <v/>
      </c>
      <c r="DG253" s="39" t="str">
        <f t="shared" si="483"/>
        <v/>
      </c>
      <c r="DH253" s="39" t="str">
        <f t="shared" si="484"/>
        <v/>
      </c>
      <c r="DI253" s="39" t="str">
        <f t="shared" si="485"/>
        <v/>
      </c>
      <c r="DJ253" s="39" t="str">
        <f t="shared" si="486"/>
        <v/>
      </c>
      <c r="DK253" s="39" t="str">
        <f t="shared" si="487"/>
        <v/>
      </c>
      <c r="DL253" s="39" t="str">
        <f t="shared" si="488"/>
        <v/>
      </c>
      <c r="DM253" s="39" t="str">
        <f t="shared" si="489"/>
        <v/>
      </c>
      <c r="DN253" s="39" t="str">
        <f t="shared" si="490"/>
        <v/>
      </c>
      <c r="DO253" s="39" t="str">
        <f t="shared" si="491"/>
        <v/>
      </c>
      <c r="DP253" s="39" t="str">
        <f t="shared" si="492"/>
        <v/>
      </c>
      <c r="DQ253" s="39" t="str">
        <f t="shared" si="493"/>
        <v/>
      </c>
      <c r="DR253" s="39" t="str">
        <f t="shared" si="494"/>
        <v/>
      </c>
      <c r="DS253" s="39" t="str">
        <f t="shared" si="495"/>
        <v/>
      </c>
      <c r="DT253" s="39" t="str">
        <f t="shared" si="496"/>
        <v/>
      </c>
      <c r="DU253" s="39" t="str">
        <f t="shared" si="497"/>
        <v/>
      </c>
      <c r="DV253" s="39" t="str">
        <f t="shared" si="498"/>
        <v/>
      </c>
      <c r="DW253" s="39" t="str">
        <f t="shared" si="499"/>
        <v/>
      </c>
      <c r="DX253" s="39" t="str">
        <f t="shared" si="501"/>
        <v/>
      </c>
      <c r="DY253" s="39" t="str">
        <f t="shared" si="501"/>
        <v/>
      </c>
      <c r="DZ253" s="39" t="str">
        <f t="shared" si="501"/>
        <v/>
      </c>
      <c r="EA253" s="39" t="str">
        <f t="shared" si="502"/>
        <v/>
      </c>
      <c r="EB253" s="39" t="str">
        <f t="shared" si="502"/>
        <v/>
      </c>
      <c r="EC253" s="39" t="str">
        <f t="shared" si="502"/>
        <v/>
      </c>
      <c r="ED253" s="39" t="str">
        <f t="shared" si="502"/>
        <v/>
      </c>
      <c r="EE253" s="39" t="str">
        <f t="shared" si="502"/>
        <v/>
      </c>
      <c r="EF253" s="39" t="str">
        <f t="shared" si="502"/>
        <v/>
      </c>
      <c r="EG253" s="39" t="str">
        <f t="shared" si="502"/>
        <v/>
      </c>
      <c r="EH253" s="39" t="str">
        <f t="shared" si="502"/>
        <v/>
      </c>
      <c r="EI253" s="39" t="str">
        <f t="shared" si="502"/>
        <v/>
      </c>
      <c r="EJ253" s="39" t="str">
        <f t="shared" si="502"/>
        <v/>
      </c>
      <c r="EK253" s="39" t="str">
        <f t="shared" si="502"/>
        <v/>
      </c>
      <c r="EL253" s="39" t="str">
        <f t="shared" si="502"/>
        <v/>
      </c>
      <c r="EM253" s="39" t="str">
        <f t="shared" si="502"/>
        <v/>
      </c>
      <c r="EN253" s="39" t="str">
        <f t="shared" si="502"/>
        <v/>
      </c>
      <c r="EO253" s="39" t="str">
        <f t="shared" si="502"/>
        <v/>
      </c>
    </row>
    <row r="254" spans="1:145">
      <c r="A254" s="39" t="s">
        <v>448</v>
      </c>
      <c r="B254" s="39" t="s">
        <v>444</v>
      </c>
      <c r="C254" s="39" t="s">
        <v>449</v>
      </c>
      <c r="D254" s="39">
        <v>168800</v>
      </c>
      <c r="F254" s="39">
        <v>270</v>
      </c>
      <c r="H254" s="39">
        <v>1845300</v>
      </c>
      <c r="M254" s="39">
        <v>5</v>
      </c>
      <c r="V254" s="39">
        <v>5</v>
      </c>
      <c r="W254" s="39">
        <f t="shared" si="503"/>
        <v>100</v>
      </c>
      <c r="BW254" s="39" t="str">
        <f t="shared" si="500"/>
        <v>|n攻击+168800|n护甲+270|n生命值+1845300|n闪避+5%|n暴击+5%|n暴伤+100%</v>
      </c>
      <c r="BX254" s="39" t="str">
        <f t="shared" si="448"/>
        <v>|n攻击+168800</v>
      </c>
      <c r="BY254" s="39" t="str">
        <f t="shared" si="449"/>
        <v/>
      </c>
      <c r="BZ254" s="39" t="str">
        <f t="shared" si="450"/>
        <v>|n护甲+270</v>
      </c>
      <c r="CA254" s="39" t="str">
        <f t="shared" si="451"/>
        <v/>
      </c>
      <c r="CB254" s="39" t="str">
        <f t="shared" si="452"/>
        <v>|n生命值+1845300</v>
      </c>
      <c r="CC254" s="39" t="str">
        <f t="shared" si="453"/>
        <v/>
      </c>
      <c r="CD254" s="39" t="str">
        <f t="shared" si="454"/>
        <v/>
      </c>
      <c r="CE254" s="39" t="str">
        <f t="shared" si="455"/>
        <v/>
      </c>
      <c r="CF254" s="39" t="str">
        <f t="shared" si="456"/>
        <v/>
      </c>
      <c r="CG254" s="39" t="str">
        <f t="shared" si="457"/>
        <v>|n闪避+5%</v>
      </c>
      <c r="CH254" s="39" t="str">
        <f t="shared" si="458"/>
        <v/>
      </c>
      <c r="CI254" s="39" t="str">
        <f t="shared" si="459"/>
        <v/>
      </c>
      <c r="CJ254" s="39" t="str">
        <f t="shared" si="460"/>
        <v/>
      </c>
      <c r="CK254" s="39" t="str">
        <f t="shared" si="461"/>
        <v/>
      </c>
      <c r="CL254" s="39" t="str">
        <f t="shared" si="462"/>
        <v/>
      </c>
      <c r="CM254" s="39" t="str">
        <f t="shared" si="463"/>
        <v/>
      </c>
      <c r="CN254" s="39" t="str">
        <f t="shared" si="464"/>
        <v/>
      </c>
      <c r="CO254" s="39" t="str">
        <f t="shared" si="465"/>
        <v/>
      </c>
      <c r="CP254" s="39" t="str">
        <f t="shared" si="466"/>
        <v>|n暴击+5%</v>
      </c>
      <c r="CQ254" s="39" t="str">
        <f t="shared" si="467"/>
        <v>|n暴伤+100%</v>
      </c>
      <c r="CR254" s="39" t="str">
        <f t="shared" si="468"/>
        <v/>
      </c>
      <c r="CS254" s="39" t="str">
        <f t="shared" si="469"/>
        <v/>
      </c>
      <c r="CT254" s="39" t="str">
        <f t="shared" si="470"/>
        <v/>
      </c>
      <c r="CU254" s="39" t="str">
        <f t="shared" si="471"/>
        <v/>
      </c>
      <c r="CV254" s="39" t="str">
        <f t="shared" si="472"/>
        <v/>
      </c>
      <c r="CW254" s="39" t="str">
        <f t="shared" si="473"/>
        <v/>
      </c>
      <c r="CX254" s="39" t="str">
        <f t="shared" si="474"/>
        <v/>
      </c>
      <c r="CY254" s="39" t="str">
        <f t="shared" si="475"/>
        <v/>
      </c>
      <c r="CZ254" s="39" t="str">
        <f t="shared" si="476"/>
        <v/>
      </c>
      <c r="DA254" s="39" t="str">
        <f t="shared" si="477"/>
        <v/>
      </c>
      <c r="DB254" s="39" t="str">
        <f t="shared" si="478"/>
        <v/>
      </c>
      <c r="DC254" s="39" t="str">
        <f t="shared" si="479"/>
        <v/>
      </c>
      <c r="DD254" s="39" t="str">
        <f t="shared" si="480"/>
        <v/>
      </c>
      <c r="DE254" s="39" t="str">
        <f t="shared" si="481"/>
        <v/>
      </c>
      <c r="DF254" s="39" t="str">
        <f t="shared" si="482"/>
        <v/>
      </c>
      <c r="DG254" s="39" t="str">
        <f t="shared" si="483"/>
        <v/>
      </c>
      <c r="DH254" s="39" t="str">
        <f t="shared" si="484"/>
        <v/>
      </c>
      <c r="DI254" s="39" t="str">
        <f t="shared" si="485"/>
        <v/>
      </c>
      <c r="DJ254" s="39" t="str">
        <f t="shared" si="486"/>
        <v/>
      </c>
      <c r="DK254" s="39" t="str">
        <f t="shared" si="487"/>
        <v/>
      </c>
      <c r="DL254" s="39" t="str">
        <f t="shared" si="488"/>
        <v/>
      </c>
      <c r="DM254" s="39" t="str">
        <f t="shared" si="489"/>
        <v/>
      </c>
      <c r="DN254" s="39" t="str">
        <f t="shared" si="490"/>
        <v/>
      </c>
      <c r="DO254" s="39" t="str">
        <f t="shared" si="491"/>
        <v/>
      </c>
      <c r="DP254" s="39" t="str">
        <f t="shared" si="492"/>
        <v/>
      </c>
      <c r="DQ254" s="39" t="str">
        <f t="shared" si="493"/>
        <v/>
      </c>
      <c r="DR254" s="39" t="str">
        <f t="shared" si="494"/>
        <v/>
      </c>
      <c r="DS254" s="39" t="str">
        <f t="shared" si="495"/>
        <v/>
      </c>
      <c r="DT254" s="39" t="str">
        <f t="shared" si="496"/>
        <v/>
      </c>
      <c r="DU254" s="39" t="str">
        <f t="shared" si="497"/>
        <v/>
      </c>
      <c r="DV254" s="39" t="str">
        <f t="shared" si="498"/>
        <v/>
      </c>
      <c r="DW254" s="39" t="str">
        <f t="shared" si="499"/>
        <v/>
      </c>
      <c r="DX254" s="39" t="str">
        <f t="shared" si="501"/>
        <v/>
      </c>
      <c r="DY254" s="39" t="str">
        <f t="shared" si="501"/>
        <v/>
      </c>
      <c r="DZ254" s="39" t="str">
        <f t="shared" si="501"/>
        <v/>
      </c>
      <c r="EA254" s="39" t="str">
        <f t="shared" si="502"/>
        <v/>
      </c>
      <c r="EB254" s="39" t="str">
        <f t="shared" si="502"/>
        <v/>
      </c>
      <c r="EC254" s="39" t="str">
        <f t="shared" si="502"/>
        <v/>
      </c>
      <c r="ED254" s="39" t="str">
        <f t="shared" si="502"/>
        <v/>
      </c>
      <c r="EE254" s="39" t="str">
        <f t="shared" si="502"/>
        <v/>
      </c>
      <c r="EF254" s="39" t="str">
        <f t="shared" si="502"/>
        <v/>
      </c>
      <c r="EG254" s="39" t="str">
        <f t="shared" si="502"/>
        <v/>
      </c>
      <c r="EH254" s="39" t="str">
        <f t="shared" si="502"/>
        <v/>
      </c>
      <c r="EI254" s="39" t="str">
        <f t="shared" si="502"/>
        <v/>
      </c>
      <c r="EJ254" s="39" t="str">
        <f t="shared" si="502"/>
        <v/>
      </c>
      <c r="EK254" s="39" t="str">
        <f t="shared" si="502"/>
        <v/>
      </c>
      <c r="EL254" s="39" t="str">
        <f t="shared" si="502"/>
        <v/>
      </c>
      <c r="EM254" s="39" t="str">
        <f t="shared" si="502"/>
        <v/>
      </c>
      <c r="EN254" s="39" t="str">
        <f t="shared" si="502"/>
        <v/>
      </c>
      <c r="EO254" s="39" t="str">
        <f t="shared" si="502"/>
        <v/>
      </c>
    </row>
    <row r="255" spans="1:145">
      <c r="A255" s="39" t="s">
        <v>450</v>
      </c>
      <c r="B255" s="39" t="s">
        <v>451</v>
      </c>
      <c r="C255" s="39" t="s">
        <v>452</v>
      </c>
      <c r="D255" s="39">
        <v>198500</v>
      </c>
      <c r="F255" s="39">
        <v>310</v>
      </c>
      <c r="H255" s="39">
        <v>2170000</v>
      </c>
      <c r="M255" s="39">
        <v>5</v>
      </c>
      <c r="V255" s="39">
        <v>5</v>
      </c>
      <c r="W255" s="39">
        <f t="shared" si="503"/>
        <v>150</v>
      </c>
      <c r="BW255" s="39" t="str">
        <f t="shared" si="500"/>
        <v>|n攻击+198500|n护甲+310|n生命值+2170000|n闪避+5%|n暴击+5%|n暴伤+150%</v>
      </c>
      <c r="BX255" s="39" t="str">
        <f t="shared" si="448"/>
        <v>|n攻击+198500</v>
      </c>
      <c r="BY255" s="39" t="str">
        <f t="shared" si="449"/>
        <v/>
      </c>
      <c r="BZ255" s="39" t="str">
        <f t="shared" si="450"/>
        <v>|n护甲+310</v>
      </c>
      <c r="CA255" s="39" t="str">
        <f t="shared" si="451"/>
        <v/>
      </c>
      <c r="CB255" s="39" t="str">
        <f t="shared" si="452"/>
        <v>|n生命值+2170000</v>
      </c>
      <c r="CC255" s="39" t="str">
        <f t="shared" si="453"/>
        <v/>
      </c>
      <c r="CD255" s="39" t="str">
        <f t="shared" si="454"/>
        <v/>
      </c>
      <c r="CE255" s="39" t="str">
        <f t="shared" si="455"/>
        <v/>
      </c>
      <c r="CF255" s="39" t="str">
        <f t="shared" si="456"/>
        <v/>
      </c>
      <c r="CG255" s="39" t="str">
        <f t="shared" si="457"/>
        <v>|n闪避+5%</v>
      </c>
      <c r="CH255" s="39" t="str">
        <f t="shared" si="458"/>
        <v/>
      </c>
      <c r="CI255" s="39" t="str">
        <f t="shared" si="459"/>
        <v/>
      </c>
      <c r="CJ255" s="39" t="str">
        <f t="shared" si="460"/>
        <v/>
      </c>
      <c r="CK255" s="39" t="str">
        <f t="shared" si="461"/>
        <v/>
      </c>
      <c r="CL255" s="39" t="str">
        <f t="shared" si="462"/>
        <v/>
      </c>
      <c r="CM255" s="39" t="str">
        <f t="shared" si="463"/>
        <v/>
      </c>
      <c r="CN255" s="39" t="str">
        <f t="shared" si="464"/>
        <v/>
      </c>
      <c r="CO255" s="39" t="str">
        <f t="shared" si="465"/>
        <v/>
      </c>
      <c r="CP255" s="39" t="str">
        <f t="shared" si="466"/>
        <v>|n暴击+5%</v>
      </c>
      <c r="CQ255" s="39" t="str">
        <f t="shared" si="467"/>
        <v>|n暴伤+150%</v>
      </c>
      <c r="CR255" s="39" t="str">
        <f t="shared" si="468"/>
        <v/>
      </c>
      <c r="CS255" s="39" t="str">
        <f t="shared" si="469"/>
        <v/>
      </c>
      <c r="CT255" s="39" t="str">
        <f t="shared" si="470"/>
        <v/>
      </c>
      <c r="CU255" s="39" t="str">
        <f t="shared" si="471"/>
        <v/>
      </c>
      <c r="CV255" s="39" t="str">
        <f t="shared" si="472"/>
        <v/>
      </c>
      <c r="CW255" s="39" t="str">
        <f t="shared" si="473"/>
        <v/>
      </c>
      <c r="CX255" s="39" t="str">
        <f t="shared" si="474"/>
        <v/>
      </c>
      <c r="CY255" s="39" t="str">
        <f t="shared" si="475"/>
        <v/>
      </c>
      <c r="CZ255" s="39" t="str">
        <f t="shared" si="476"/>
        <v/>
      </c>
      <c r="DA255" s="39" t="str">
        <f t="shared" si="477"/>
        <v/>
      </c>
      <c r="DB255" s="39" t="str">
        <f t="shared" si="478"/>
        <v/>
      </c>
      <c r="DC255" s="39" t="str">
        <f t="shared" si="479"/>
        <v/>
      </c>
      <c r="DD255" s="39" t="str">
        <f t="shared" si="480"/>
        <v/>
      </c>
      <c r="DE255" s="39" t="str">
        <f t="shared" si="481"/>
        <v/>
      </c>
      <c r="DF255" s="39" t="str">
        <f t="shared" si="482"/>
        <v/>
      </c>
      <c r="DG255" s="39" t="str">
        <f t="shared" si="483"/>
        <v/>
      </c>
      <c r="DH255" s="39" t="str">
        <f t="shared" si="484"/>
        <v/>
      </c>
      <c r="DI255" s="39" t="str">
        <f t="shared" si="485"/>
        <v/>
      </c>
      <c r="DJ255" s="39" t="str">
        <f t="shared" si="486"/>
        <v/>
      </c>
      <c r="DK255" s="39" t="str">
        <f t="shared" si="487"/>
        <v/>
      </c>
      <c r="DL255" s="39" t="str">
        <f t="shared" si="488"/>
        <v/>
      </c>
      <c r="DM255" s="39" t="str">
        <f t="shared" si="489"/>
        <v/>
      </c>
      <c r="DN255" s="39" t="str">
        <f t="shared" si="490"/>
        <v/>
      </c>
      <c r="DO255" s="39" t="str">
        <f t="shared" si="491"/>
        <v/>
      </c>
      <c r="DP255" s="39" t="str">
        <f t="shared" si="492"/>
        <v/>
      </c>
      <c r="DQ255" s="39" t="str">
        <f t="shared" si="493"/>
        <v/>
      </c>
      <c r="DR255" s="39" t="str">
        <f t="shared" si="494"/>
        <v/>
      </c>
      <c r="DS255" s="39" t="str">
        <f t="shared" si="495"/>
        <v/>
      </c>
      <c r="DT255" s="39" t="str">
        <f t="shared" si="496"/>
        <v/>
      </c>
      <c r="DU255" s="39" t="str">
        <f t="shared" si="497"/>
        <v/>
      </c>
      <c r="DV255" s="39" t="str">
        <f t="shared" si="498"/>
        <v/>
      </c>
      <c r="DW255" s="39" t="str">
        <f t="shared" si="499"/>
        <v/>
      </c>
      <c r="DX255" s="39" t="str">
        <f t="shared" si="501"/>
        <v/>
      </c>
      <c r="DY255" s="39" t="str">
        <f t="shared" si="501"/>
        <v/>
      </c>
      <c r="DZ255" s="39" t="str">
        <f t="shared" si="501"/>
        <v/>
      </c>
      <c r="EA255" s="39" t="str">
        <f t="shared" si="502"/>
        <v/>
      </c>
      <c r="EB255" s="39" t="str">
        <f t="shared" si="502"/>
        <v/>
      </c>
      <c r="EC255" s="39" t="str">
        <f t="shared" si="502"/>
        <v/>
      </c>
      <c r="ED255" s="39" t="str">
        <f t="shared" si="502"/>
        <v/>
      </c>
      <c r="EE255" s="39" t="str">
        <f t="shared" si="502"/>
        <v/>
      </c>
      <c r="EF255" s="39" t="str">
        <f t="shared" si="502"/>
        <v/>
      </c>
      <c r="EG255" s="39" t="str">
        <f t="shared" si="502"/>
        <v/>
      </c>
      <c r="EH255" s="39" t="str">
        <f t="shared" si="502"/>
        <v/>
      </c>
      <c r="EI255" s="39" t="str">
        <f t="shared" si="502"/>
        <v/>
      </c>
      <c r="EJ255" s="39" t="str">
        <f t="shared" si="502"/>
        <v/>
      </c>
      <c r="EK255" s="39" t="str">
        <f t="shared" si="502"/>
        <v/>
      </c>
      <c r="EL255" s="39" t="str">
        <f t="shared" si="502"/>
        <v/>
      </c>
      <c r="EM255" s="39" t="str">
        <f t="shared" si="502"/>
        <v/>
      </c>
      <c r="EN255" s="39" t="str">
        <f t="shared" si="502"/>
        <v/>
      </c>
      <c r="EO255" s="39" t="str">
        <f t="shared" si="502"/>
        <v/>
      </c>
    </row>
    <row r="256" spans="1:145">
      <c r="A256" s="39" t="s">
        <v>453</v>
      </c>
      <c r="B256" s="39" t="s">
        <v>454</v>
      </c>
      <c r="C256" s="39" t="s">
        <v>455</v>
      </c>
      <c r="D256" s="39">
        <v>267800</v>
      </c>
      <c r="F256" s="39">
        <v>380</v>
      </c>
      <c r="H256" s="39">
        <v>2935500</v>
      </c>
      <c r="M256" s="39">
        <v>5</v>
      </c>
      <c r="V256" s="39">
        <v>5</v>
      </c>
      <c r="W256" s="39">
        <f t="shared" si="503"/>
        <v>150</v>
      </c>
      <c r="BW256" s="39" t="str">
        <f t="shared" si="500"/>
        <v>|n攻击+267800|n护甲+380|n生命值+2935500|n闪避+5%|n暴击+5%|n暴伤+150%</v>
      </c>
      <c r="BX256" s="39" t="str">
        <f t="shared" si="448"/>
        <v>|n攻击+267800</v>
      </c>
      <c r="BY256" s="39" t="str">
        <f t="shared" si="449"/>
        <v/>
      </c>
      <c r="BZ256" s="39" t="str">
        <f t="shared" si="450"/>
        <v>|n护甲+380</v>
      </c>
      <c r="CA256" s="39" t="str">
        <f t="shared" si="451"/>
        <v/>
      </c>
      <c r="CB256" s="39" t="str">
        <f t="shared" si="452"/>
        <v>|n生命值+2935500</v>
      </c>
      <c r="CC256" s="39" t="str">
        <f t="shared" si="453"/>
        <v/>
      </c>
      <c r="CD256" s="39" t="str">
        <f t="shared" si="454"/>
        <v/>
      </c>
      <c r="CE256" s="39" t="str">
        <f t="shared" si="455"/>
        <v/>
      </c>
      <c r="CF256" s="39" t="str">
        <f t="shared" si="456"/>
        <v/>
      </c>
      <c r="CG256" s="39" t="str">
        <f t="shared" si="457"/>
        <v>|n闪避+5%</v>
      </c>
      <c r="CH256" s="39" t="str">
        <f t="shared" si="458"/>
        <v/>
      </c>
      <c r="CI256" s="39" t="str">
        <f t="shared" si="459"/>
        <v/>
      </c>
      <c r="CJ256" s="39" t="str">
        <f t="shared" si="460"/>
        <v/>
      </c>
      <c r="CK256" s="39" t="str">
        <f t="shared" si="461"/>
        <v/>
      </c>
      <c r="CL256" s="39" t="str">
        <f t="shared" si="462"/>
        <v/>
      </c>
      <c r="CM256" s="39" t="str">
        <f t="shared" si="463"/>
        <v/>
      </c>
      <c r="CN256" s="39" t="str">
        <f t="shared" si="464"/>
        <v/>
      </c>
      <c r="CO256" s="39" t="str">
        <f t="shared" si="465"/>
        <v/>
      </c>
      <c r="CP256" s="39" t="str">
        <f t="shared" si="466"/>
        <v>|n暴击+5%</v>
      </c>
      <c r="CQ256" s="39" t="str">
        <f t="shared" si="467"/>
        <v>|n暴伤+150%</v>
      </c>
      <c r="CR256" s="39" t="str">
        <f t="shared" si="468"/>
        <v/>
      </c>
      <c r="CS256" s="39" t="str">
        <f t="shared" si="469"/>
        <v/>
      </c>
      <c r="CT256" s="39" t="str">
        <f t="shared" si="470"/>
        <v/>
      </c>
      <c r="CU256" s="39" t="str">
        <f t="shared" si="471"/>
        <v/>
      </c>
      <c r="CV256" s="39" t="str">
        <f t="shared" si="472"/>
        <v/>
      </c>
      <c r="CW256" s="39" t="str">
        <f t="shared" si="473"/>
        <v/>
      </c>
      <c r="CX256" s="39" t="str">
        <f t="shared" si="474"/>
        <v/>
      </c>
      <c r="CY256" s="39" t="str">
        <f t="shared" si="475"/>
        <v/>
      </c>
      <c r="CZ256" s="39" t="str">
        <f t="shared" si="476"/>
        <v/>
      </c>
      <c r="DA256" s="39" t="str">
        <f t="shared" si="477"/>
        <v/>
      </c>
      <c r="DB256" s="39" t="str">
        <f t="shared" si="478"/>
        <v/>
      </c>
      <c r="DC256" s="39" t="str">
        <f t="shared" si="479"/>
        <v/>
      </c>
      <c r="DD256" s="39" t="str">
        <f t="shared" si="480"/>
        <v/>
      </c>
      <c r="DE256" s="39" t="str">
        <f t="shared" si="481"/>
        <v/>
      </c>
      <c r="DF256" s="39" t="str">
        <f t="shared" si="482"/>
        <v/>
      </c>
      <c r="DG256" s="39" t="str">
        <f t="shared" si="483"/>
        <v/>
      </c>
      <c r="DH256" s="39" t="str">
        <f t="shared" si="484"/>
        <v/>
      </c>
      <c r="DI256" s="39" t="str">
        <f t="shared" si="485"/>
        <v/>
      </c>
      <c r="DJ256" s="39" t="str">
        <f t="shared" si="486"/>
        <v/>
      </c>
      <c r="DK256" s="39" t="str">
        <f t="shared" si="487"/>
        <v/>
      </c>
      <c r="DL256" s="39" t="str">
        <f t="shared" si="488"/>
        <v/>
      </c>
      <c r="DM256" s="39" t="str">
        <f t="shared" si="489"/>
        <v/>
      </c>
      <c r="DN256" s="39" t="str">
        <f t="shared" si="490"/>
        <v/>
      </c>
      <c r="DO256" s="39" t="str">
        <f t="shared" si="491"/>
        <v/>
      </c>
      <c r="DP256" s="39" t="str">
        <f t="shared" si="492"/>
        <v/>
      </c>
      <c r="DQ256" s="39" t="str">
        <f t="shared" si="493"/>
        <v/>
      </c>
      <c r="DR256" s="39" t="str">
        <f t="shared" si="494"/>
        <v/>
      </c>
      <c r="DS256" s="39" t="str">
        <f t="shared" si="495"/>
        <v/>
      </c>
      <c r="DT256" s="39" t="str">
        <f t="shared" si="496"/>
        <v/>
      </c>
      <c r="DU256" s="39" t="str">
        <f t="shared" si="497"/>
        <v/>
      </c>
      <c r="DV256" s="39" t="str">
        <f t="shared" si="498"/>
        <v/>
      </c>
      <c r="DW256" s="39" t="str">
        <f t="shared" si="499"/>
        <v/>
      </c>
      <c r="DX256" s="39" t="str">
        <f t="shared" si="501"/>
        <v/>
      </c>
      <c r="DY256" s="39" t="str">
        <f t="shared" si="501"/>
        <v/>
      </c>
      <c r="DZ256" s="39" t="str">
        <f t="shared" si="501"/>
        <v/>
      </c>
      <c r="EA256" s="39" t="str">
        <f t="shared" si="502"/>
        <v/>
      </c>
      <c r="EB256" s="39" t="str">
        <f t="shared" si="502"/>
        <v/>
      </c>
      <c r="EC256" s="39" t="str">
        <f t="shared" si="502"/>
        <v/>
      </c>
      <c r="ED256" s="39" t="str">
        <f t="shared" si="502"/>
        <v/>
      </c>
      <c r="EE256" s="39" t="str">
        <f t="shared" si="502"/>
        <v/>
      </c>
      <c r="EF256" s="39" t="str">
        <f t="shared" si="502"/>
        <v/>
      </c>
      <c r="EG256" s="39" t="str">
        <f t="shared" si="502"/>
        <v/>
      </c>
      <c r="EH256" s="39" t="str">
        <f t="shared" si="502"/>
        <v/>
      </c>
      <c r="EI256" s="39" t="str">
        <f t="shared" si="502"/>
        <v/>
      </c>
      <c r="EJ256" s="39" t="str">
        <f t="shared" si="502"/>
        <v/>
      </c>
      <c r="EK256" s="39" t="str">
        <f t="shared" si="502"/>
        <v/>
      </c>
      <c r="EL256" s="39" t="str">
        <f t="shared" si="502"/>
        <v/>
      </c>
      <c r="EM256" s="39" t="str">
        <f t="shared" si="502"/>
        <v/>
      </c>
      <c r="EN256" s="39" t="str">
        <f t="shared" si="502"/>
        <v/>
      </c>
      <c r="EO256" s="39" t="str">
        <f t="shared" si="502"/>
        <v/>
      </c>
    </row>
    <row r="257" spans="1:145">
      <c r="A257" s="39" t="s">
        <v>456</v>
      </c>
      <c r="B257" s="39" t="s">
        <v>451</v>
      </c>
      <c r="C257" s="39" t="s">
        <v>457</v>
      </c>
      <c r="D257" s="39">
        <v>307750</v>
      </c>
      <c r="F257" s="39">
        <v>420</v>
      </c>
      <c r="H257" s="39">
        <v>3376400</v>
      </c>
      <c r="M257" s="39">
        <v>5</v>
      </c>
      <c r="V257" s="39">
        <v>5</v>
      </c>
      <c r="W257" s="39">
        <f t="shared" si="503"/>
        <v>150</v>
      </c>
      <c r="BW257" s="39" t="str">
        <f t="shared" si="500"/>
        <v>|n攻击+307750|n护甲+420|n生命值+3376400|n闪避+5%|n暴击+5%|n暴伤+150%</v>
      </c>
      <c r="BX257" s="39" t="str">
        <f t="shared" si="448"/>
        <v>|n攻击+307750</v>
      </c>
      <c r="BY257" s="39" t="str">
        <f t="shared" si="449"/>
        <v/>
      </c>
      <c r="BZ257" s="39" t="str">
        <f t="shared" si="450"/>
        <v>|n护甲+420</v>
      </c>
      <c r="CA257" s="39" t="str">
        <f t="shared" si="451"/>
        <v/>
      </c>
      <c r="CB257" s="39" t="str">
        <f t="shared" si="452"/>
        <v>|n生命值+3376400</v>
      </c>
      <c r="CC257" s="39" t="str">
        <f t="shared" si="453"/>
        <v/>
      </c>
      <c r="CD257" s="39" t="str">
        <f t="shared" si="454"/>
        <v/>
      </c>
      <c r="CE257" s="39" t="str">
        <f t="shared" si="455"/>
        <v/>
      </c>
      <c r="CF257" s="39" t="str">
        <f t="shared" si="456"/>
        <v/>
      </c>
      <c r="CG257" s="39" t="str">
        <f t="shared" si="457"/>
        <v>|n闪避+5%</v>
      </c>
      <c r="CH257" s="39" t="str">
        <f t="shared" si="458"/>
        <v/>
      </c>
      <c r="CI257" s="39" t="str">
        <f t="shared" si="459"/>
        <v/>
      </c>
      <c r="CJ257" s="39" t="str">
        <f t="shared" si="460"/>
        <v/>
      </c>
      <c r="CK257" s="39" t="str">
        <f t="shared" si="461"/>
        <v/>
      </c>
      <c r="CL257" s="39" t="str">
        <f t="shared" si="462"/>
        <v/>
      </c>
      <c r="CM257" s="39" t="str">
        <f t="shared" si="463"/>
        <v/>
      </c>
      <c r="CN257" s="39" t="str">
        <f t="shared" si="464"/>
        <v/>
      </c>
      <c r="CO257" s="39" t="str">
        <f t="shared" si="465"/>
        <v/>
      </c>
      <c r="CP257" s="39" t="str">
        <f t="shared" si="466"/>
        <v>|n暴击+5%</v>
      </c>
      <c r="CQ257" s="39" t="str">
        <f t="shared" si="467"/>
        <v>|n暴伤+150%</v>
      </c>
      <c r="CR257" s="39" t="str">
        <f t="shared" si="468"/>
        <v/>
      </c>
      <c r="CS257" s="39" t="str">
        <f t="shared" si="469"/>
        <v/>
      </c>
      <c r="CT257" s="39" t="str">
        <f t="shared" si="470"/>
        <v/>
      </c>
      <c r="CU257" s="39" t="str">
        <f t="shared" si="471"/>
        <v/>
      </c>
      <c r="CV257" s="39" t="str">
        <f t="shared" si="472"/>
        <v/>
      </c>
      <c r="CW257" s="39" t="str">
        <f t="shared" si="473"/>
        <v/>
      </c>
      <c r="CX257" s="39" t="str">
        <f t="shared" si="474"/>
        <v/>
      </c>
      <c r="CY257" s="39" t="str">
        <f t="shared" si="475"/>
        <v/>
      </c>
      <c r="CZ257" s="39" t="str">
        <f t="shared" si="476"/>
        <v/>
      </c>
      <c r="DA257" s="39" t="str">
        <f t="shared" si="477"/>
        <v/>
      </c>
      <c r="DB257" s="39" t="str">
        <f t="shared" si="478"/>
        <v/>
      </c>
      <c r="DC257" s="39" t="str">
        <f t="shared" si="479"/>
        <v/>
      </c>
      <c r="DD257" s="39" t="str">
        <f t="shared" si="480"/>
        <v/>
      </c>
      <c r="DE257" s="39" t="str">
        <f t="shared" si="481"/>
        <v/>
      </c>
      <c r="DF257" s="39" t="str">
        <f t="shared" si="482"/>
        <v/>
      </c>
      <c r="DG257" s="39" t="str">
        <f t="shared" si="483"/>
        <v/>
      </c>
      <c r="DH257" s="39" t="str">
        <f t="shared" si="484"/>
        <v/>
      </c>
      <c r="DI257" s="39" t="str">
        <f t="shared" si="485"/>
        <v/>
      </c>
      <c r="DJ257" s="39" t="str">
        <f t="shared" si="486"/>
        <v/>
      </c>
      <c r="DK257" s="39" t="str">
        <f t="shared" si="487"/>
        <v/>
      </c>
      <c r="DL257" s="39" t="str">
        <f t="shared" si="488"/>
        <v/>
      </c>
      <c r="DM257" s="39" t="str">
        <f t="shared" si="489"/>
        <v/>
      </c>
      <c r="DN257" s="39" t="str">
        <f t="shared" si="490"/>
        <v/>
      </c>
      <c r="DO257" s="39" t="str">
        <f t="shared" si="491"/>
        <v/>
      </c>
      <c r="DP257" s="39" t="str">
        <f t="shared" si="492"/>
        <v/>
      </c>
      <c r="DQ257" s="39" t="str">
        <f t="shared" si="493"/>
        <v/>
      </c>
      <c r="DR257" s="39" t="str">
        <f t="shared" si="494"/>
        <v/>
      </c>
      <c r="DS257" s="39" t="str">
        <f t="shared" si="495"/>
        <v/>
      </c>
      <c r="DT257" s="39" t="str">
        <f t="shared" si="496"/>
        <v/>
      </c>
      <c r="DU257" s="39" t="str">
        <f t="shared" si="497"/>
        <v/>
      </c>
      <c r="DV257" s="39" t="str">
        <f t="shared" si="498"/>
        <v/>
      </c>
      <c r="DW257" s="39" t="str">
        <f t="shared" si="499"/>
        <v/>
      </c>
      <c r="DX257" s="39" t="str">
        <f t="shared" si="501"/>
        <v/>
      </c>
      <c r="DY257" s="39" t="str">
        <f t="shared" si="501"/>
        <v/>
      </c>
      <c r="DZ257" s="39" t="str">
        <f t="shared" si="501"/>
        <v/>
      </c>
      <c r="EA257" s="39" t="str">
        <f t="shared" si="502"/>
        <v/>
      </c>
      <c r="EB257" s="39" t="str">
        <f t="shared" si="502"/>
        <v/>
      </c>
      <c r="EC257" s="39" t="str">
        <f t="shared" si="502"/>
        <v/>
      </c>
      <c r="ED257" s="39" t="str">
        <f t="shared" si="502"/>
        <v/>
      </c>
      <c r="EE257" s="39" t="str">
        <f t="shared" si="502"/>
        <v/>
      </c>
      <c r="EF257" s="39" t="str">
        <f t="shared" si="502"/>
        <v/>
      </c>
      <c r="EG257" s="39" t="str">
        <f t="shared" si="502"/>
        <v/>
      </c>
      <c r="EH257" s="39" t="str">
        <f t="shared" si="502"/>
        <v/>
      </c>
      <c r="EI257" s="39" t="str">
        <f t="shared" si="502"/>
        <v/>
      </c>
      <c r="EJ257" s="39" t="str">
        <f t="shared" si="502"/>
        <v/>
      </c>
      <c r="EK257" s="39" t="str">
        <f t="shared" si="502"/>
        <v/>
      </c>
      <c r="EL257" s="39" t="str">
        <f t="shared" si="502"/>
        <v/>
      </c>
      <c r="EM257" s="39" t="str">
        <f t="shared" si="502"/>
        <v/>
      </c>
      <c r="EN257" s="39" t="str">
        <f t="shared" si="502"/>
        <v/>
      </c>
      <c r="EO257" s="39" t="str">
        <f t="shared" si="502"/>
        <v/>
      </c>
    </row>
    <row r="258" spans="1:145">
      <c r="A258" s="39" t="s">
        <v>458</v>
      </c>
      <c r="B258" s="39" t="s">
        <v>454</v>
      </c>
      <c r="C258" s="39" t="s">
        <v>459</v>
      </c>
      <c r="D258" s="39">
        <v>351500</v>
      </c>
      <c r="F258" s="39">
        <v>460</v>
      </c>
      <c r="H258" s="39">
        <v>3858900</v>
      </c>
      <c r="M258" s="39">
        <v>5</v>
      </c>
      <c r="V258" s="39">
        <v>5</v>
      </c>
      <c r="W258" s="39">
        <f t="shared" si="503"/>
        <v>150</v>
      </c>
      <c r="BW258" s="39" t="str">
        <f t="shared" si="500"/>
        <v>|n攻击+351500|n护甲+460|n生命值+3858900|n闪避+5%|n暴击+5%|n暴伤+150%</v>
      </c>
      <c r="BX258" s="39" t="str">
        <f t="shared" si="448"/>
        <v>|n攻击+351500</v>
      </c>
      <c r="BY258" s="39" t="str">
        <f t="shared" si="449"/>
        <v/>
      </c>
      <c r="BZ258" s="39" t="str">
        <f t="shared" si="450"/>
        <v>|n护甲+460</v>
      </c>
      <c r="CA258" s="39" t="str">
        <f t="shared" si="451"/>
        <v/>
      </c>
      <c r="CB258" s="39" t="str">
        <f t="shared" si="452"/>
        <v>|n生命值+3858900</v>
      </c>
      <c r="CC258" s="39" t="str">
        <f t="shared" si="453"/>
        <v/>
      </c>
      <c r="CD258" s="39" t="str">
        <f t="shared" si="454"/>
        <v/>
      </c>
      <c r="CE258" s="39" t="str">
        <f t="shared" si="455"/>
        <v/>
      </c>
      <c r="CF258" s="39" t="str">
        <f t="shared" si="456"/>
        <v/>
      </c>
      <c r="CG258" s="39" t="str">
        <f t="shared" si="457"/>
        <v>|n闪避+5%</v>
      </c>
      <c r="CH258" s="39" t="str">
        <f t="shared" si="458"/>
        <v/>
      </c>
      <c r="CI258" s="39" t="str">
        <f t="shared" si="459"/>
        <v/>
      </c>
      <c r="CJ258" s="39" t="str">
        <f t="shared" si="460"/>
        <v/>
      </c>
      <c r="CK258" s="39" t="str">
        <f t="shared" si="461"/>
        <v/>
      </c>
      <c r="CL258" s="39" t="str">
        <f t="shared" si="462"/>
        <v/>
      </c>
      <c r="CM258" s="39" t="str">
        <f t="shared" si="463"/>
        <v/>
      </c>
      <c r="CN258" s="39" t="str">
        <f t="shared" si="464"/>
        <v/>
      </c>
      <c r="CO258" s="39" t="str">
        <f t="shared" si="465"/>
        <v/>
      </c>
      <c r="CP258" s="39" t="str">
        <f t="shared" si="466"/>
        <v>|n暴击+5%</v>
      </c>
      <c r="CQ258" s="39" t="str">
        <f t="shared" si="467"/>
        <v>|n暴伤+150%</v>
      </c>
      <c r="CR258" s="39" t="str">
        <f t="shared" si="468"/>
        <v/>
      </c>
      <c r="CS258" s="39" t="str">
        <f t="shared" si="469"/>
        <v/>
      </c>
      <c r="CT258" s="39" t="str">
        <f t="shared" si="470"/>
        <v/>
      </c>
      <c r="CU258" s="39" t="str">
        <f t="shared" si="471"/>
        <v/>
      </c>
      <c r="CV258" s="39" t="str">
        <f t="shared" si="472"/>
        <v/>
      </c>
      <c r="CW258" s="39" t="str">
        <f t="shared" si="473"/>
        <v/>
      </c>
      <c r="CX258" s="39" t="str">
        <f t="shared" si="474"/>
        <v/>
      </c>
      <c r="CY258" s="39" t="str">
        <f t="shared" si="475"/>
        <v/>
      </c>
      <c r="CZ258" s="39" t="str">
        <f t="shared" si="476"/>
        <v/>
      </c>
      <c r="DA258" s="39" t="str">
        <f t="shared" si="477"/>
        <v/>
      </c>
      <c r="DB258" s="39" t="str">
        <f t="shared" si="478"/>
        <v/>
      </c>
      <c r="DC258" s="39" t="str">
        <f t="shared" si="479"/>
        <v/>
      </c>
      <c r="DD258" s="39" t="str">
        <f t="shared" si="480"/>
        <v/>
      </c>
      <c r="DE258" s="39" t="str">
        <f t="shared" si="481"/>
        <v/>
      </c>
      <c r="DF258" s="39" t="str">
        <f t="shared" si="482"/>
        <v/>
      </c>
      <c r="DG258" s="39" t="str">
        <f t="shared" si="483"/>
        <v/>
      </c>
      <c r="DH258" s="39" t="str">
        <f t="shared" si="484"/>
        <v/>
      </c>
      <c r="DI258" s="39" t="str">
        <f t="shared" si="485"/>
        <v/>
      </c>
      <c r="DJ258" s="39" t="str">
        <f t="shared" si="486"/>
        <v/>
      </c>
      <c r="DK258" s="39" t="str">
        <f t="shared" si="487"/>
        <v/>
      </c>
      <c r="DL258" s="39" t="str">
        <f t="shared" si="488"/>
        <v/>
      </c>
      <c r="DM258" s="39" t="str">
        <f t="shared" si="489"/>
        <v/>
      </c>
      <c r="DN258" s="39" t="str">
        <f t="shared" si="490"/>
        <v/>
      </c>
      <c r="DO258" s="39" t="str">
        <f t="shared" si="491"/>
        <v/>
      </c>
      <c r="DP258" s="39" t="str">
        <f t="shared" si="492"/>
        <v/>
      </c>
      <c r="DQ258" s="39" t="str">
        <f t="shared" si="493"/>
        <v/>
      </c>
      <c r="DR258" s="39" t="str">
        <f t="shared" si="494"/>
        <v/>
      </c>
      <c r="DS258" s="39" t="str">
        <f t="shared" si="495"/>
        <v/>
      </c>
      <c r="DT258" s="39" t="str">
        <f t="shared" si="496"/>
        <v/>
      </c>
      <c r="DU258" s="39" t="str">
        <f t="shared" si="497"/>
        <v/>
      </c>
      <c r="DV258" s="39" t="str">
        <f t="shared" si="498"/>
        <v/>
      </c>
      <c r="DW258" s="39" t="str">
        <f t="shared" si="499"/>
        <v/>
      </c>
      <c r="DX258" s="39" t="str">
        <f t="shared" si="501"/>
        <v/>
      </c>
      <c r="DY258" s="39" t="str">
        <f t="shared" si="501"/>
        <v/>
      </c>
      <c r="DZ258" s="39" t="str">
        <f t="shared" si="501"/>
        <v/>
      </c>
      <c r="EA258" s="39" t="str">
        <f t="shared" si="502"/>
        <v/>
      </c>
      <c r="EB258" s="39" t="str">
        <f t="shared" si="502"/>
        <v/>
      </c>
      <c r="EC258" s="39" t="str">
        <f t="shared" si="502"/>
        <v/>
      </c>
      <c r="ED258" s="39" t="str">
        <f t="shared" si="502"/>
        <v/>
      </c>
      <c r="EE258" s="39" t="str">
        <f t="shared" si="502"/>
        <v/>
      </c>
      <c r="EF258" s="39" t="str">
        <f t="shared" si="502"/>
        <v/>
      </c>
      <c r="EG258" s="39" t="str">
        <f t="shared" si="502"/>
        <v/>
      </c>
      <c r="EH258" s="39" t="str">
        <f t="shared" si="502"/>
        <v/>
      </c>
      <c r="EI258" s="39" t="str">
        <f t="shared" si="502"/>
        <v/>
      </c>
      <c r="EJ258" s="39" t="str">
        <f t="shared" si="502"/>
        <v/>
      </c>
      <c r="EK258" s="39" t="str">
        <f t="shared" si="502"/>
        <v/>
      </c>
      <c r="EL258" s="39" t="str">
        <f t="shared" si="502"/>
        <v/>
      </c>
      <c r="EM258" s="39" t="str">
        <f t="shared" si="502"/>
        <v/>
      </c>
      <c r="EN258" s="39" t="str">
        <f t="shared" si="502"/>
        <v/>
      </c>
      <c r="EO258" s="39" t="str">
        <f t="shared" si="502"/>
        <v/>
      </c>
    </row>
    <row r="259" spans="1:145">
      <c r="A259" s="39" t="s">
        <v>460</v>
      </c>
      <c r="B259" s="39" t="s">
        <v>461</v>
      </c>
      <c r="C259" s="39" t="s">
        <v>462</v>
      </c>
      <c r="D259" s="39">
        <v>450880</v>
      </c>
      <c r="F259" s="39">
        <v>550</v>
      </c>
      <c r="H259" s="39">
        <v>4957000</v>
      </c>
      <c r="M259" s="39">
        <v>5</v>
      </c>
      <c r="V259" s="39">
        <v>5</v>
      </c>
      <c r="W259" s="39">
        <f t="shared" si="503"/>
        <v>200</v>
      </c>
      <c r="BW259" s="39" t="str">
        <f t="shared" si="500"/>
        <v>|n攻击+450880|n护甲+550|n生命值+4957000|n闪避+5%|n暴击+5%|n暴伤+200%</v>
      </c>
      <c r="BX259" s="39" t="str">
        <f t="shared" si="448"/>
        <v>|n攻击+450880</v>
      </c>
      <c r="BY259" s="39" t="str">
        <f t="shared" si="449"/>
        <v/>
      </c>
      <c r="BZ259" s="39" t="str">
        <f t="shared" si="450"/>
        <v>|n护甲+550</v>
      </c>
      <c r="CA259" s="39" t="str">
        <f t="shared" si="451"/>
        <v/>
      </c>
      <c r="CB259" s="39" t="str">
        <f t="shared" si="452"/>
        <v>|n生命值+4957000</v>
      </c>
      <c r="CC259" s="39" t="str">
        <f t="shared" si="453"/>
        <v/>
      </c>
      <c r="CD259" s="39" t="str">
        <f t="shared" si="454"/>
        <v/>
      </c>
      <c r="CE259" s="39" t="str">
        <f t="shared" si="455"/>
        <v/>
      </c>
      <c r="CF259" s="39" t="str">
        <f t="shared" si="456"/>
        <v/>
      </c>
      <c r="CG259" s="39" t="str">
        <f t="shared" si="457"/>
        <v>|n闪避+5%</v>
      </c>
      <c r="CH259" s="39" t="str">
        <f t="shared" si="458"/>
        <v/>
      </c>
      <c r="CI259" s="39" t="str">
        <f t="shared" si="459"/>
        <v/>
      </c>
      <c r="CJ259" s="39" t="str">
        <f t="shared" si="460"/>
        <v/>
      </c>
      <c r="CK259" s="39" t="str">
        <f t="shared" si="461"/>
        <v/>
      </c>
      <c r="CL259" s="39" t="str">
        <f t="shared" si="462"/>
        <v/>
      </c>
      <c r="CM259" s="39" t="str">
        <f t="shared" si="463"/>
        <v/>
      </c>
      <c r="CN259" s="39" t="str">
        <f t="shared" si="464"/>
        <v/>
      </c>
      <c r="CO259" s="39" t="str">
        <f t="shared" si="465"/>
        <v/>
      </c>
      <c r="CP259" s="39" t="str">
        <f t="shared" si="466"/>
        <v>|n暴击+5%</v>
      </c>
      <c r="CQ259" s="39" t="str">
        <f t="shared" si="467"/>
        <v>|n暴伤+200%</v>
      </c>
      <c r="CR259" s="39" t="str">
        <f t="shared" si="468"/>
        <v/>
      </c>
      <c r="CS259" s="39" t="str">
        <f t="shared" si="469"/>
        <v/>
      </c>
      <c r="CT259" s="39" t="str">
        <f t="shared" si="470"/>
        <v/>
      </c>
      <c r="CU259" s="39" t="str">
        <f t="shared" si="471"/>
        <v/>
      </c>
      <c r="CV259" s="39" t="str">
        <f t="shared" si="472"/>
        <v/>
      </c>
      <c r="CW259" s="39" t="str">
        <f t="shared" si="473"/>
        <v/>
      </c>
      <c r="CX259" s="39" t="str">
        <f t="shared" si="474"/>
        <v/>
      </c>
      <c r="CY259" s="39" t="str">
        <f t="shared" si="475"/>
        <v/>
      </c>
      <c r="CZ259" s="39" t="str">
        <f t="shared" si="476"/>
        <v/>
      </c>
      <c r="DA259" s="39" t="str">
        <f t="shared" si="477"/>
        <v/>
      </c>
      <c r="DB259" s="39" t="str">
        <f t="shared" si="478"/>
        <v/>
      </c>
      <c r="DC259" s="39" t="str">
        <f t="shared" si="479"/>
        <v/>
      </c>
      <c r="DD259" s="39" t="str">
        <f t="shared" si="480"/>
        <v/>
      </c>
      <c r="DE259" s="39" t="str">
        <f t="shared" si="481"/>
        <v/>
      </c>
      <c r="DF259" s="39" t="str">
        <f t="shared" si="482"/>
        <v/>
      </c>
      <c r="DG259" s="39" t="str">
        <f t="shared" si="483"/>
        <v/>
      </c>
      <c r="DH259" s="39" t="str">
        <f t="shared" si="484"/>
        <v/>
      </c>
      <c r="DI259" s="39" t="str">
        <f t="shared" si="485"/>
        <v/>
      </c>
      <c r="DJ259" s="39" t="str">
        <f t="shared" si="486"/>
        <v/>
      </c>
      <c r="DK259" s="39" t="str">
        <f t="shared" si="487"/>
        <v/>
      </c>
      <c r="DL259" s="39" t="str">
        <f t="shared" si="488"/>
        <v/>
      </c>
      <c r="DM259" s="39" t="str">
        <f t="shared" si="489"/>
        <v/>
      </c>
      <c r="DN259" s="39" t="str">
        <f t="shared" si="490"/>
        <v/>
      </c>
      <c r="DO259" s="39" t="str">
        <f t="shared" si="491"/>
        <v/>
      </c>
      <c r="DP259" s="39" t="str">
        <f t="shared" si="492"/>
        <v/>
      </c>
      <c r="DQ259" s="39" t="str">
        <f t="shared" si="493"/>
        <v/>
      </c>
      <c r="DR259" s="39" t="str">
        <f t="shared" si="494"/>
        <v/>
      </c>
      <c r="DS259" s="39" t="str">
        <f t="shared" si="495"/>
        <v/>
      </c>
      <c r="DT259" s="39" t="str">
        <f t="shared" si="496"/>
        <v/>
      </c>
      <c r="DU259" s="39" t="str">
        <f t="shared" si="497"/>
        <v/>
      </c>
      <c r="DV259" s="39" t="str">
        <f t="shared" si="498"/>
        <v/>
      </c>
      <c r="DW259" s="39" t="str">
        <f t="shared" si="499"/>
        <v/>
      </c>
      <c r="DX259" s="39" t="str">
        <f t="shared" si="501"/>
        <v/>
      </c>
      <c r="DY259" s="39" t="str">
        <f t="shared" si="501"/>
        <v/>
      </c>
      <c r="DZ259" s="39" t="str">
        <f t="shared" si="501"/>
        <v/>
      </c>
      <c r="EA259" s="39" t="str">
        <f t="shared" si="502"/>
        <v/>
      </c>
      <c r="EB259" s="39" t="str">
        <f t="shared" si="502"/>
        <v/>
      </c>
      <c r="EC259" s="39" t="str">
        <f t="shared" si="502"/>
        <v/>
      </c>
      <c r="ED259" s="39" t="str">
        <f t="shared" si="502"/>
        <v/>
      </c>
      <c r="EE259" s="39" t="str">
        <f t="shared" si="502"/>
        <v/>
      </c>
      <c r="EF259" s="39" t="str">
        <f t="shared" si="502"/>
        <v/>
      </c>
      <c r="EG259" s="39" t="str">
        <f t="shared" si="502"/>
        <v/>
      </c>
      <c r="EH259" s="39" t="str">
        <f t="shared" si="502"/>
        <v/>
      </c>
      <c r="EI259" s="39" t="str">
        <f t="shared" si="502"/>
        <v/>
      </c>
      <c r="EJ259" s="39" t="str">
        <f t="shared" si="502"/>
        <v/>
      </c>
      <c r="EK259" s="39" t="str">
        <f t="shared" si="502"/>
        <v/>
      </c>
      <c r="EL259" s="39" t="str">
        <f t="shared" si="502"/>
        <v/>
      </c>
      <c r="EM259" s="39" t="str">
        <f t="shared" si="502"/>
        <v/>
      </c>
      <c r="EN259" s="39" t="str">
        <f t="shared" si="502"/>
        <v/>
      </c>
      <c r="EO259" s="39" t="str">
        <f t="shared" si="502"/>
        <v/>
      </c>
    </row>
    <row r="260" spans="1:145">
      <c r="A260" s="39" t="s">
        <v>463</v>
      </c>
      <c r="B260" s="39" t="s">
        <v>464</v>
      </c>
      <c r="C260" s="39" t="s">
        <v>465</v>
      </c>
      <c r="D260" s="39">
        <v>506880</v>
      </c>
      <c r="F260" s="39">
        <v>600</v>
      </c>
      <c r="H260" s="39">
        <v>5576000</v>
      </c>
      <c r="M260" s="39">
        <v>5</v>
      </c>
      <c r="V260" s="39">
        <v>5</v>
      </c>
      <c r="W260" s="39">
        <f t="shared" si="503"/>
        <v>200</v>
      </c>
      <c r="BW260" s="39" t="str">
        <f t="shared" si="500"/>
        <v>|n攻击+506880|n护甲+600|n生命值+5576000|n闪避+5%|n暴击+5%|n暴伤+200%</v>
      </c>
      <c r="BX260" s="39" t="str">
        <f t="shared" si="448"/>
        <v>|n攻击+506880</v>
      </c>
      <c r="BY260" s="39" t="str">
        <f t="shared" si="449"/>
        <v/>
      </c>
      <c r="BZ260" s="39" t="str">
        <f t="shared" si="450"/>
        <v>|n护甲+600</v>
      </c>
      <c r="CA260" s="39" t="str">
        <f t="shared" si="451"/>
        <v/>
      </c>
      <c r="CB260" s="39" t="str">
        <f t="shared" si="452"/>
        <v>|n生命值+5576000</v>
      </c>
      <c r="CC260" s="39" t="str">
        <f t="shared" si="453"/>
        <v/>
      </c>
      <c r="CD260" s="39" t="str">
        <f t="shared" si="454"/>
        <v/>
      </c>
      <c r="CE260" s="39" t="str">
        <f t="shared" si="455"/>
        <v/>
      </c>
      <c r="CF260" s="39" t="str">
        <f t="shared" si="456"/>
        <v/>
      </c>
      <c r="CG260" s="39" t="str">
        <f t="shared" si="457"/>
        <v>|n闪避+5%</v>
      </c>
      <c r="CH260" s="39" t="str">
        <f t="shared" si="458"/>
        <v/>
      </c>
      <c r="CI260" s="39" t="str">
        <f t="shared" si="459"/>
        <v/>
      </c>
      <c r="CJ260" s="39" t="str">
        <f t="shared" si="460"/>
        <v/>
      </c>
      <c r="CK260" s="39" t="str">
        <f t="shared" si="461"/>
        <v/>
      </c>
      <c r="CL260" s="39" t="str">
        <f t="shared" si="462"/>
        <v/>
      </c>
      <c r="CM260" s="39" t="str">
        <f t="shared" si="463"/>
        <v/>
      </c>
      <c r="CN260" s="39" t="str">
        <f t="shared" si="464"/>
        <v/>
      </c>
      <c r="CO260" s="39" t="str">
        <f t="shared" si="465"/>
        <v/>
      </c>
      <c r="CP260" s="39" t="str">
        <f t="shared" si="466"/>
        <v>|n暴击+5%</v>
      </c>
      <c r="CQ260" s="39" t="str">
        <f t="shared" si="467"/>
        <v>|n暴伤+200%</v>
      </c>
      <c r="CR260" s="39" t="str">
        <f t="shared" si="468"/>
        <v/>
      </c>
      <c r="CS260" s="39" t="str">
        <f t="shared" si="469"/>
        <v/>
      </c>
      <c r="CT260" s="39" t="str">
        <f t="shared" si="470"/>
        <v/>
      </c>
      <c r="CU260" s="39" t="str">
        <f t="shared" si="471"/>
        <v/>
      </c>
      <c r="CV260" s="39" t="str">
        <f t="shared" si="472"/>
        <v/>
      </c>
      <c r="CW260" s="39" t="str">
        <f t="shared" si="473"/>
        <v/>
      </c>
      <c r="CX260" s="39" t="str">
        <f t="shared" si="474"/>
        <v/>
      </c>
      <c r="CY260" s="39" t="str">
        <f t="shared" si="475"/>
        <v/>
      </c>
      <c r="CZ260" s="39" t="str">
        <f t="shared" si="476"/>
        <v/>
      </c>
      <c r="DA260" s="39" t="str">
        <f t="shared" si="477"/>
        <v/>
      </c>
      <c r="DB260" s="39" t="str">
        <f t="shared" si="478"/>
        <v/>
      </c>
      <c r="DC260" s="39" t="str">
        <f t="shared" si="479"/>
        <v/>
      </c>
      <c r="DD260" s="39" t="str">
        <f t="shared" si="480"/>
        <v/>
      </c>
      <c r="DE260" s="39" t="str">
        <f t="shared" si="481"/>
        <v/>
      </c>
      <c r="DF260" s="39" t="str">
        <f t="shared" si="482"/>
        <v/>
      </c>
      <c r="DG260" s="39" t="str">
        <f t="shared" si="483"/>
        <v/>
      </c>
      <c r="DH260" s="39" t="str">
        <f t="shared" si="484"/>
        <v/>
      </c>
      <c r="DI260" s="39" t="str">
        <f t="shared" si="485"/>
        <v/>
      </c>
      <c r="DJ260" s="39" t="str">
        <f t="shared" si="486"/>
        <v/>
      </c>
      <c r="DK260" s="39" t="str">
        <f t="shared" si="487"/>
        <v/>
      </c>
      <c r="DL260" s="39" t="str">
        <f t="shared" si="488"/>
        <v/>
      </c>
      <c r="DM260" s="39" t="str">
        <f t="shared" si="489"/>
        <v/>
      </c>
      <c r="DN260" s="39" t="str">
        <f t="shared" si="490"/>
        <v/>
      </c>
      <c r="DO260" s="39" t="str">
        <f t="shared" si="491"/>
        <v/>
      </c>
      <c r="DP260" s="39" t="str">
        <f t="shared" si="492"/>
        <v/>
      </c>
      <c r="DQ260" s="39" t="str">
        <f t="shared" si="493"/>
        <v/>
      </c>
      <c r="DR260" s="39" t="str">
        <f t="shared" si="494"/>
        <v/>
      </c>
      <c r="DS260" s="39" t="str">
        <f t="shared" si="495"/>
        <v/>
      </c>
      <c r="DT260" s="39" t="str">
        <f t="shared" si="496"/>
        <v/>
      </c>
      <c r="DU260" s="39" t="str">
        <f t="shared" si="497"/>
        <v/>
      </c>
      <c r="DV260" s="39" t="str">
        <f t="shared" si="498"/>
        <v/>
      </c>
      <c r="DW260" s="39" t="str">
        <f t="shared" si="499"/>
        <v/>
      </c>
      <c r="DX260" s="39" t="str">
        <f t="shared" si="501"/>
        <v/>
      </c>
      <c r="DY260" s="39" t="str">
        <f t="shared" si="501"/>
        <v/>
      </c>
      <c r="DZ260" s="39" t="str">
        <f t="shared" si="501"/>
        <v/>
      </c>
      <c r="EA260" s="39" t="str">
        <f t="shared" si="502"/>
        <v/>
      </c>
      <c r="EB260" s="39" t="str">
        <f t="shared" si="502"/>
        <v/>
      </c>
      <c r="EC260" s="39" t="str">
        <f t="shared" si="502"/>
        <v/>
      </c>
      <c r="ED260" s="39" t="str">
        <f t="shared" si="502"/>
        <v/>
      </c>
      <c r="EE260" s="39" t="str">
        <f t="shared" si="502"/>
        <v/>
      </c>
      <c r="EF260" s="39" t="str">
        <f t="shared" si="502"/>
        <v/>
      </c>
      <c r="EG260" s="39" t="str">
        <f t="shared" si="502"/>
        <v/>
      </c>
      <c r="EH260" s="39" t="str">
        <f t="shared" si="502"/>
        <v/>
      </c>
      <c r="EI260" s="39" t="str">
        <f t="shared" si="502"/>
        <v/>
      </c>
      <c r="EJ260" s="39" t="str">
        <f t="shared" si="502"/>
        <v/>
      </c>
      <c r="EK260" s="39" t="str">
        <f t="shared" si="502"/>
        <v/>
      </c>
      <c r="EL260" s="39" t="str">
        <f t="shared" si="502"/>
        <v/>
      </c>
      <c r="EM260" s="39" t="str">
        <f t="shared" si="502"/>
        <v/>
      </c>
      <c r="EN260" s="39" t="str">
        <f t="shared" si="502"/>
        <v/>
      </c>
      <c r="EO260" s="39" t="str">
        <f t="shared" si="502"/>
        <v/>
      </c>
    </row>
    <row r="261" spans="1:145">
      <c r="A261" s="39" t="s">
        <v>466</v>
      </c>
      <c r="B261" s="39" t="s">
        <v>461</v>
      </c>
      <c r="C261" s="39" t="s">
        <v>467</v>
      </c>
      <c r="D261" s="39">
        <v>567320</v>
      </c>
      <c r="F261" s="39">
        <v>650</v>
      </c>
      <c r="H261" s="39">
        <v>6250000</v>
      </c>
      <c r="M261" s="39">
        <v>5</v>
      </c>
      <c r="V261" s="39">
        <v>5</v>
      </c>
      <c r="W261" s="39">
        <f t="shared" si="503"/>
        <v>200</v>
      </c>
      <c r="BW261" s="39" t="str">
        <f t="shared" si="500"/>
        <v>|n攻击+567320|n护甲+650|n生命值+6250000|n闪避+5%|n暴击+5%|n暴伤+200%</v>
      </c>
      <c r="BX261" s="39" t="str">
        <f t="shared" si="448"/>
        <v>|n攻击+567320</v>
      </c>
      <c r="BY261" s="39" t="str">
        <f t="shared" si="449"/>
        <v/>
      </c>
      <c r="BZ261" s="39" t="str">
        <f t="shared" si="450"/>
        <v>|n护甲+650</v>
      </c>
      <c r="CA261" s="39" t="str">
        <f t="shared" si="451"/>
        <v/>
      </c>
      <c r="CB261" s="39" t="str">
        <f t="shared" si="452"/>
        <v>|n生命值+6250000</v>
      </c>
      <c r="CC261" s="39" t="str">
        <f t="shared" si="453"/>
        <v/>
      </c>
      <c r="CD261" s="39" t="str">
        <f t="shared" si="454"/>
        <v/>
      </c>
      <c r="CE261" s="39" t="str">
        <f t="shared" si="455"/>
        <v/>
      </c>
      <c r="CF261" s="39" t="str">
        <f t="shared" si="456"/>
        <v/>
      </c>
      <c r="CG261" s="39" t="str">
        <f t="shared" si="457"/>
        <v>|n闪避+5%</v>
      </c>
      <c r="CH261" s="39" t="str">
        <f t="shared" si="458"/>
        <v/>
      </c>
      <c r="CI261" s="39" t="str">
        <f t="shared" si="459"/>
        <v/>
      </c>
      <c r="CJ261" s="39" t="str">
        <f t="shared" si="460"/>
        <v/>
      </c>
      <c r="CK261" s="39" t="str">
        <f t="shared" si="461"/>
        <v/>
      </c>
      <c r="CL261" s="39" t="str">
        <f t="shared" si="462"/>
        <v/>
      </c>
      <c r="CM261" s="39" t="str">
        <f t="shared" si="463"/>
        <v/>
      </c>
      <c r="CN261" s="39" t="str">
        <f t="shared" si="464"/>
        <v/>
      </c>
      <c r="CO261" s="39" t="str">
        <f t="shared" si="465"/>
        <v/>
      </c>
      <c r="CP261" s="39" t="str">
        <f t="shared" si="466"/>
        <v>|n暴击+5%</v>
      </c>
      <c r="CQ261" s="39" t="str">
        <f t="shared" si="467"/>
        <v>|n暴伤+200%</v>
      </c>
      <c r="CR261" s="39" t="str">
        <f t="shared" si="468"/>
        <v/>
      </c>
      <c r="CS261" s="39" t="str">
        <f t="shared" si="469"/>
        <v/>
      </c>
      <c r="CT261" s="39" t="str">
        <f t="shared" si="470"/>
        <v/>
      </c>
      <c r="CU261" s="39" t="str">
        <f t="shared" si="471"/>
        <v/>
      </c>
      <c r="CV261" s="39" t="str">
        <f t="shared" si="472"/>
        <v/>
      </c>
      <c r="CW261" s="39" t="str">
        <f t="shared" si="473"/>
        <v/>
      </c>
      <c r="CX261" s="39" t="str">
        <f t="shared" si="474"/>
        <v/>
      </c>
      <c r="CY261" s="39" t="str">
        <f t="shared" si="475"/>
        <v/>
      </c>
      <c r="CZ261" s="39" t="str">
        <f t="shared" si="476"/>
        <v/>
      </c>
      <c r="DA261" s="39" t="str">
        <f t="shared" si="477"/>
        <v/>
      </c>
      <c r="DB261" s="39" t="str">
        <f t="shared" si="478"/>
        <v/>
      </c>
      <c r="DC261" s="39" t="str">
        <f t="shared" si="479"/>
        <v/>
      </c>
      <c r="DD261" s="39" t="str">
        <f t="shared" si="480"/>
        <v/>
      </c>
      <c r="DE261" s="39" t="str">
        <f t="shared" si="481"/>
        <v/>
      </c>
      <c r="DF261" s="39" t="str">
        <f t="shared" si="482"/>
        <v/>
      </c>
      <c r="DG261" s="39" t="str">
        <f t="shared" si="483"/>
        <v/>
      </c>
      <c r="DH261" s="39" t="str">
        <f t="shared" si="484"/>
        <v/>
      </c>
      <c r="DI261" s="39" t="str">
        <f t="shared" si="485"/>
        <v/>
      </c>
      <c r="DJ261" s="39" t="str">
        <f t="shared" si="486"/>
        <v/>
      </c>
      <c r="DK261" s="39" t="str">
        <f t="shared" si="487"/>
        <v/>
      </c>
      <c r="DL261" s="39" t="str">
        <f t="shared" si="488"/>
        <v/>
      </c>
      <c r="DM261" s="39" t="str">
        <f t="shared" si="489"/>
        <v/>
      </c>
      <c r="DN261" s="39" t="str">
        <f t="shared" si="490"/>
        <v/>
      </c>
      <c r="DO261" s="39" t="str">
        <f t="shared" si="491"/>
        <v/>
      </c>
      <c r="DP261" s="39" t="str">
        <f t="shared" si="492"/>
        <v/>
      </c>
      <c r="DQ261" s="39" t="str">
        <f t="shared" si="493"/>
        <v/>
      </c>
      <c r="DR261" s="39" t="str">
        <f t="shared" si="494"/>
        <v/>
      </c>
      <c r="DS261" s="39" t="str">
        <f t="shared" si="495"/>
        <v/>
      </c>
      <c r="DT261" s="39" t="str">
        <f t="shared" si="496"/>
        <v/>
      </c>
      <c r="DU261" s="39" t="str">
        <f t="shared" si="497"/>
        <v/>
      </c>
      <c r="DV261" s="39" t="str">
        <f t="shared" si="498"/>
        <v/>
      </c>
      <c r="DW261" s="39" t="str">
        <f t="shared" si="499"/>
        <v/>
      </c>
      <c r="DX261" s="39" t="str">
        <f t="shared" si="501"/>
        <v/>
      </c>
      <c r="DY261" s="39" t="str">
        <f t="shared" si="501"/>
        <v/>
      </c>
      <c r="DZ261" s="39" t="str">
        <f t="shared" si="501"/>
        <v/>
      </c>
      <c r="EA261" s="39" t="str">
        <f t="shared" si="502"/>
        <v/>
      </c>
      <c r="EB261" s="39" t="str">
        <f t="shared" si="502"/>
        <v/>
      </c>
      <c r="EC261" s="39" t="str">
        <f t="shared" si="502"/>
        <v/>
      </c>
      <c r="ED261" s="39" t="str">
        <f t="shared" si="502"/>
        <v/>
      </c>
      <c r="EE261" s="39" t="str">
        <f t="shared" si="502"/>
        <v/>
      </c>
      <c r="EF261" s="39" t="str">
        <f t="shared" si="502"/>
        <v/>
      </c>
      <c r="EG261" s="39" t="str">
        <f t="shared" si="502"/>
        <v/>
      </c>
      <c r="EH261" s="39" t="str">
        <f t="shared" si="502"/>
        <v/>
      </c>
      <c r="EI261" s="39" t="str">
        <f t="shared" si="502"/>
        <v/>
      </c>
      <c r="EJ261" s="39" t="str">
        <f t="shared" si="502"/>
        <v/>
      </c>
      <c r="EK261" s="39" t="str">
        <f t="shared" si="502"/>
        <v/>
      </c>
      <c r="EL261" s="39" t="str">
        <f t="shared" si="502"/>
        <v/>
      </c>
      <c r="EM261" s="39" t="str">
        <f t="shared" si="502"/>
        <v/>
      </c>
      <c r="EN261" s="39" t="str">
        <f t="shared" si="502"/>
        <v/>
      </c>
      <c r="EO261" s="39" t="str">
        <f t="shared" si="502"/>
        <v/>
      </c>
    </row>
    <row r="262" spans="1:145">
      <c r="A262" s="39" t="s">
        <v>468</v>
      </c>
      <c r="B262" s="39" t="s">
        <v>464</v>
      </c>
      <c r="C262" s="39" t="s">
        <v>469</v>
      </c>
      <c r="D262" s="39">
        <v>702100</v>
      </c>
      <c r="F262" s="39">
        <v>760</v>
      </c>
      <c r="H262" s="39">
        <v>7735000</v>
      </c>
      <c r="M262" s="39">
        <v>5</v>
      </c>
      <c r="V262" s="39">
        <v>5</v>
      </c>
      <c r="W262" s="39">
        <f t="shared" si="503"/>
        <v>200</v>
      </c>
      <c r="BW262" s="39" t="str">
        <f t="shared" si="500"/>
        <v>|n攻击+702100|n护甲+760|n生命值+7735000|n闪避+5%|n暴击+5%|n暴伤+200%</v>
      </c>
      <c r="BX262" s="39" t="str">
        <f t="shared" si="448"/>
        <v>|n攻击+702100</v>
      </c>
      <c r="BY262" s="39" t="str">
        <f t="shared" si="449"/>
        <v/>
      </c>
      <c r="BZ262" s="39" t="str">
        <f t="shared" si="450"/>
        <v>|n护甲+760</v>
      </c>
      <c r="CA262" s="39" t="str">
        <f t="shared" si="451"/>
        <v/>
      </c>
      <c r="CB262" s="39" t="str">
        <f t="shared" si="452"/>
        <v>|n生命值+7735000</v>
      </c>
      <c r="CC262" s="39" t="str">
        <f t="shared" si="453"/>
        <v/>
      </c>
      <c r="CD262" s="39" t="str">
        <f t="shared" si="454"/>
        <v/>
      </c>
      <c r="CE262" s="39" t="str">
        <f t="shared" si="455"/>
        <v/>
      </c>
      <c r="CF262" s="39" t="str">
        <f t="shared" si="456"/>
        <v/>
      </c>
      <c r="CG262" s="39" t="str">
        <f t="shared" si="457"/>
        <v>|n闪避+5%</v>
      </c>
      <c r="CH262" s="39" t="str">
        <f t="shared" si="458"/>
        <v/>
      </c>
      <c r="CI262" s="39" t="str">
        <f t="shared" si="459"/>
        <v/>
      </c>
      <c r="CJ262" s="39" t="str">
        <f t="shared" si="460"/>
        <v/>
      </c>
      <c r="CK262" s="39" t="str">
        <f t="shared" si="461"/>
        <v/>
      </c>
      <c r="CL262" s="39" t="str">
        <f t="shared" si="462"/>
        <v/>
      </c>
      <c r="CM262" s="39" t="str">
        <f t="shared" si="463"/>
        <v/>
      </c>
      <c r="CN262" s="39" t="str">
        <f t="shared" si="464"/>
        <v/>
      </c>
      <c r="CO262" s="39" t="str">
        <f t="shared" si="465"/>
        <v/>
      </c>
      <c r="CP262" s="39" t="str">
        <f t="shared" si="466"/>
        <v>|n暴击+5%</v>
      </c>
      <c r="CQ262" s="39" t="str">
        <f t="shared" si="467"/>
        <v>|n暴伤+200%</v>
      </c>
      <c r="CR262" s="39" t="str">
        <f t="shared" si="468"/>
        <v/>
      </c>
      <c r="CS262" s="39" t="str">
        <f t="shared" si="469"/>
        <v/>
      </c>
      <c r="CT262" s="39" t="str">
        <f t="shared" si="470"/>
        <v/>
      </c>
      <c r="CU262" s="39" t="str">
        <f t="shared" si="471"/>
        <v/>
      </c>
      <c r="CV262" s="39" t="str">
        <f t="shared" si="472"/>
        <v/>
      </c>
      <c r="CW262" s="39" t="str">
        <f t="shared" si="473"/>
        <v/>
      </c>
      <c r="CX262" s="39" t="str">
        <f t="shared" si="474"/>
        <v/>
      </c>
      <c r="CY262" s="39" t="str">
        <f t="shared" si="475"/>
        <v/>
      </c>
      <c r="CZ262" s="39" t="str">
        <f t="shared" si="476"/>
        <v/>
      </c>
      <c r="DA262" s="39" t="str">
        <f t="shared" si="477"/>
        <v/>
      </c>
      <c r="DB262" s="39" t="str">
        <f t="shared" si="478"/>
        <v/>
      </c>
      <c r="DC262" s="39" t="str">
        <f t="shared" si="479"/>
        <v/>
      </c>
      <c r="DD262" s="39" t="str">
        <f t="shared" si="480"/>
        <v/>
      </c>
      <c r="DE262" s="39" t="str">
        <f t="shared" si="481"/>
        <v/>
      </c>
      <c r="DF262" s="39" t="str">
        <f t="shared" si="482"/>
        <v/>
      </c>
      <c r="DG262" s="39" t="str">
        <f t="shared" si="483"/>
        <v/>
      </c>
      <c r="DH262" s="39" t="str">
        <f t="shared" si="484"/>
        <v/>
      </c>
      <c r="DI262" s="39" t="str">
        <f t="shared" si="485"/>
        <v/>
      </c>
      <c r="DJ262" s="39" t="str">
        <f t="shared" si="486"/>
        <v/>
      </c>
      <c r="DK262" s="39" t="str">
        <f t="shared" si="487"/>
        <v/>
      </c>
      <c r="DL262" s="39" t="str">
        <f t="shared" si="488"/>
        <v/>
      </c>
      <c r="DM262" s="39" t="str">
        <f t="shared" si="489"/>
        <v/>
      </c>
      <c r="DN262" s="39" t="str">
        <f t="shared" si="490"/>
        <v/>
      </c>
      <c r="DO262" s="39" t="str">
        <f t="shared" si="491"/>
        <v/>
      </c>
      <c r="DP262" s="39" t="str">
        <f t="shared" si="492"/>
        <v/>
      </c>
      <c r="DQ262" s="39" t="str">
        <f t="shared" si="493"/>
        <v/>
      </c>
      <c r="DR262" s="39" t="str">
        <f t="shared" si="494"/>
        <v/>
      </c>
      <c r="DS262" s="39" t="str">
        <f t="shared" si="495"/>
        <v/>
      </c>
      <c r="DT262" s="39" t="str">
        <f t="shared" si="496"/>
        <v/>
      </c>
      <c r="DU262" s="39" t="str">
        <f t="shared" si="497"/>
        <v/>
      </c>
      <c r="DV262" s="39" t="str">
        <f t="shared" si="498"/>
        <v/>
      </c>
      <c r="DW262" s="39" t="str">
        <f t="shared" si="499"/>
        <v/>
      </c>
      <c r="DX262" s="39" t="str">
        <f t="shared" si="501"/>
        <v/>
      </c>
      <c r="DY262" s="39" t="str">
        <f t="shared" si="501"/>
        <v/>
      </c>
      <c r="DZ262" s="39" t="str">
        <f t="shared" si="501"/>
        <v/>
      </c>
      <c r="EA262" s="39" t="str">
        <f t="shared" si="502"/>
        <v/>
      </c>
      <c r="EB262" s="39" t="str">
        <f t="shared" si="502"/>
        <v/>
      </c>
      <c r="EC262" s="39" t="str">
        <f t="shared" si="502"/>
        <v/>
      </c>
      <c r="ED262" s="39" t="str">
        <f t="shared" si="502"/>
        <v/>
      </c>
      <c r="EE262" s="39" t="str">
        <f t="shared" si="502"/>
        <v/>
      </c>
      <c r="EF262" s="39" t="str">
        <f t="shared" si="502"/>
        <v/>
      </c>
      <c r="EG262" s="39" t="str">
        <f t="shared" si="502"/>
        <v/>
      </c>
      <c r="EH262" s="39" t="str">
        <f t="shared" si="502"/>
        <v/>
      </c>
      <c r="EI262" s="39" t="str">
        <f t="shared" si="502"/>
        <v/>
      </c>
      <c r="EJ262" s="39" t="str">
        <f t="shared" si="502"/>
        <v/>
      </c>
      <c r="EK262" s="39" t="str">
        <f t="shared" si="502"/>
        <v/>
      </c>
      <c r="EL262" s="39" t="str">
        <f t="shared" si="502"/>
        <v/>
      </c>
      <c r="EM262" s="39" t="str">
        <f t="shared" si="502"/>
        <v/>
      </c>
      <c r="EN262" s="39" t="str">
        <f t="shared" si="502"/>
        <v/>
      </c>
      <c r="EO262" s="39" t="str">
        <f t="shared" si="502"/>
        <v/>
      </c>
    </row>
    <row r="263" spans="1:145">
      <c r="A263" s="39" t="s">
        <v>470</v>
      </c>
      <c r="B263" s="39" t="s">
        <v>471</v>
      </c>
      <c r="C263" s="39" t="s">
        <v>472</v>
      </c>
      <c r="D263" s="39">
        <v>776800</v>
      </c>
      <c r="F263" s="39">
        <v>820</v>
      </c>
      <c r="H263" s="39">
        <v>8560000</v>
      </c>
      <c r="M263" s="39">
        <v>5</v>
      </c>
      <c r="V263" s="39">
        <v>5</v>
      </c>
      <c r="W263" s="39">
        <f t="shared" si="503"/>
        <v>250</v>
      </c>
      <c r="BW263" s="39" t="str">
        <f t="shared" si="500"/>
        <v>|n攻击+776800|n护甲+820|n生命值+8560000|n闪避+5%|n暴击+5%|n暴伤+250%</v>
      </c>
      <c r="BX263" s="39" t="str">
        <f t="shared" si="448"/>
        <v>|n攻击+776800</v>
      </c>
      <c r="BY263" s="39" t="str">
        <f t="shared" si="449"/>
        <v/>
      </c>
      <c r="BZ263" s="39" t="str">
        <f t="shared" si="450"/>
        <v>|n护甲+820</v>
      </c>
      <c r="CA263" s="39" t="str">
        <f t="shared" si="451"/>
        <v/>
      </c>
      <c r="CB263" s="39" t="str">
        <f t="shared" si="452"/>
        <v>|n生命值+8560000</v>
      </c>
      <c r="CC263" s="39" t="str">
        <f t="shared" si="453"/>
        <v/>
      </c>
      <c r="CD263" s="39" t="str">
        <f t="shared" si="454"/>
        <v/>
      </c>
      <c r="CE263" s="39" t="str">
        <f t="shared" si="455"/>
        <v/>
      </c>
      <c r="CF263" s="39" t="str">
        <f t="shared" si="456"/>
        <v/>
      </c>
      <c r="CG263" s="39" t="str">
        <f t="shared" si="457"/>
        <v>|n闪避+5%</v>
      </c>
      <c r="CH263" s="39" t="str">
        <f t="shared" si="458"/>
        <v/>
      </c>
      <c r="CI263" s="39" t="str">
        <f t="shared" si="459"/>
        <v/>
      </c>
      <c r="CJ263" s="39" t="str">
        <f t="shared" si="460"/>
        <v/>
      </c>
      <c r="CK263" s="39" t="str">
        <f t="shared" si="461"/>
        <v/>
      </c>
      <c r="CL263" s="39" t="str">
        <f t="shared" si="462"/>
        <v/>
      </c>
      <c r="CM263" s="39" t="str">
        <f t="shared" si="463"/>
        <v/>
      </c>
      <c r="CN263" s="39" t="str">
        <f t="shared" si="464"/>
        <v/>
      </c>
      <c r="CO263" s="39" t="str">
        <f t="shared" si="465"/>
        <v/>
      </c>
      <c r="CP263" s="39" t="str">
        <f t="shared" si="466"/>
        <v>|n暴击+5%</v>
      </c>
      <c r="CQ263" s="39" t="str">
        <f t="shared" si="467"/>
        <v>|n暴伤+250%</v>
      </c>
      <c r="CR263" s="39" t="str">
        <f t="shared" si="468"/>
        <v/>
      </c>
      <c r="CS263" s="39" t="str">
        <f t="shared" si="469"/>
        <v/>
      </c>
      <c r="CT263" s="39" t="str">
        <f t="shared" si="470"/>
        <v/>
      </c>
      <c r="CU263" s="39" t="str">
        <f t="shared" si="471"/>
        <v/>
      </c>
      <c r="CV263" s="39" t="str">
        <f t="shared" si="472"/>
        <v/>
      </c>
      <c r="CW263" s="39" t="str">
        <f t="shared" si="473"/>
        <v/>
      </c>
      <c r="CX263" s="39" t="str">
        <f t="shared" si="474"/>
        <v/>
      </c>
      <c r="CY263" s="39" t="str">
        <f t="shared" si="475"/>
        <v/>
      </c>
      <c r="CZ263" s="39" t="str">
        <f t="shared" si="476"/>
        <v/>
      </c>
      <c r="DA263" s="39" t="str">
        <f t="shared" si="477"/>
        <v/>
      </c>
      <c r="DB263" s="39" t="str">
        <f t="shared" si="478"/>
        <v/>
      </c>
      <c r="DC263" s="39" t="str">
        <f t="shared" si="479"/>
        <v/>
      </c>
      <c r="DD263" s="39" t="str">
        <f t="shared" si="480"/>
        <v/>
      </c>
      <c r="DE263" s="39" t="str">
        <f t="shared" si="481"/>
        <v/>
      </c>
      <c r="DF263" s="39" t="str">
        <f t="shared" si="482"/>
        <v/>
      </c>
      <c r="DG263" s="39" t="str">
        <f t="shared" si="483"/>
        <v/>
      </c>
      <c r="DH263" s="39" t="str">
        <f t="shared" si="484"/>
        <v/>
      </c>
      <c r="DI263" s="39" t="str">
        <f t="shared" si="485"/>
        <v/>
      </c>
      <c r="DJ263" s="39" t="str">
        <f t="shared" si="486"/>
        <v/>
      </c>
      <c r="DK263" s="39" t="str">
        <f t="shared" si="487"/>
        <v/>
      </c>
      <c r="DL263" s="39" t="str">
        <f t="shared" si="488"/>
        <v/>
      </c>
      <c r="DM263" s="39" t="str">
        <f t="shared" si="489"/>
        <v/>
      </c>
      <c r="DN263" s="39" t="str">
        <f t="shared" si="490"/>
        <v/>
      </c>
      <c r="DO263" s="39" t="str">
        <f t="shared" si="491"/>
        <v/>
      </c>
      <c r="DP263" s="39" t="str">
        <f t="shared" si="492"/>
        <v/>
      </c>
      <c r="DQ263" s="39" t="str">
        <f t="shared" si="493"/>
        <v/>
      </c>
      <c r="DR263" s="39" t="str">
        <f t="shared" si="494"/>
        <v/>
      </c>
      <c r="DS263" s="39" t="str">
        <f t="shared" si="495"/>
        <v/>
      </c>
      <c r="DT263" s="39" t="str">
        <f t="shared" si="496"/>
        <v/>
      </c>
      <c r="DU263" s="39" t="str">
        <f t="shared" si="497"/>
        <v/>
      </c>
      <c r="DV263" s="39" t="str">
        <f t="shared" si="498"/>
        <v/>
      </c>
      <c r="DW263" s="39" t="str">
        <f t="shared" si="499"/>
        <v/>
      </c>
      <c r="DX263" s="39" t="str">
        <f t="shared" si="501"/>
        <v/>
      </c>
      <c r="DY263" s="39" t="str">
        <f t="shared" si="501"/>
        <v/>
      </c>
      <c r="DZ263" s="39" t="str">
        <f t="shared" si="501"/>
        <v/>
      </c>
      <c r="EA263" s="39" t="str">
        <f t="shared" si="502"/>
        <v/>
      </c>
      <c r="EB263" s="39" t="str">
        <f t="shared" si="502"/>
        <v/>
      </c>
      <c r="EC263" s="39" t="str">
        <f t="shared" si="502"/>
        <v/>
      </c>
      <c r="ED263" s="39" t="str">
        <f t="shared" si="502"/>
        <v/>
      </c>
      <c r="EE263" s="39" t="str">
        <f t="shared" si="502"/>
        <v/>
      </c>
      <c r="EF263" s="39" t="str">
        <f t="shared" si="502"/>
        <v/>
      </c>
      <c r="EG263" s="39" t="str">
        <f t="shared" si="502"/>
        <v/>
      </c>
      <c r="EH263" s="39" t="str">
        <f t="shared" si="502"/>
        <v/>
      </c>
      <c r="EI263" s="39" t="str">
        <f t="shared" si="502"/>
        <v/>
      </c>
      <c r="EJ263" s="39" t="str">
        <f t="shared" si="502"/>
        <v/>
      </c>
      <c r="EK263" s="39" t="str">
        <f t="shared" si="502"/>
        <v/>
      </c>
      <c r="EL263" s="39" t="str">
        <f t="shared" si="502"/>
        <v/>
      </c>
      <c r="EM263" s="39" t="str">
        <f t="shared" si="502"/>
        <v/>
      </c>
      <c r="EN263" s="39" t="str">
        <f t="shared" si="502"/>
        <v/>
      </c>
      <c r="EO263" s="39" t="str">
        <f t="shared" si="502"/>
        <v/>
      </c>
    </row>
    <row r="264" spans="1:145">
      <c r="A264" s="39" t="s">
        <v>473</v>
      </c>
      <c r="B264" s="39" t="s">
        <v>474</v>
      </c>
      <c r="C264" s="39" t="s">
        <v>475</v>
      </c>
      <c r="D264" s="39">
        <v>856500</v>
      </c>
      <c r="F264" s="39">
        <v>870</v>
      </c>
      <c r="H264" s="39">
        <v>9450000</v>
      </c>
      <c r="M264" s="39">
        <v>5</v>
      </c>
      <c r="V264" s="39">
        <v>5</v>
      </c>
      <c r="W264" s="39">
        <f t="shared" si="503"/>
        <v>250</v>
      </c>
      <c r="BW264" s="39" t="str">
        <f t="shared" si="500"/>
        <v>|n攻击+856500|n护甲+870|n生命值+9450000|n闪避+5%|n暴击+5%|n暴伤+250%</v>
      </c>
      <c r="BX264" s="39" t="str">
        <f t="shared" si="448"/>
        <v>|n攻击+856500</v>
      </c>
      <c r="BY264" s="39" t="str">
        <f t="shared" si="449"/>
        <v/>
      </c>
      <c r="BZ264" s="39" t="str">
        <f t="shared" si="450"/>
        <v>|n护甲+870</v>
      </c>
      <c r="CA264" s="39" t="str">
        <f t="shared" si="451"/>
        <v/>
      </c>
      <c r="CB264" s="39" t="str">
        <f t="shared" si="452"/>
        <v>|n生命值+9450000</v>
      </c>
      <c r="CC264" s="39" t="str">
        <f t="shared" si="453"/>
        <v/>
      </c>
      <c r="CD264" s="39" t="str">
        <f t="shared" si="454"/>
        <v/>
      </c>
      <c r="CE264" s="39" t="str">
        <f t="shared" si="455"/>
        <v/>
      </c>
      <c r="CF264" s="39" t="str">
        <f t="shared" si="456"/>
        <v/>
      </c>
      <c r="CG264" s="39" t="str">
        <f t="shared" si="457"/>
        <v>|n闪避+5%</v>
      </c>
      <c r="CH264" s="39" t="str">
        <f t="shared" si="458"/>
        <v/>
      </c>
      <c r="CI264" s="39" t="str">
        <f t="shared" si="459"/>
        <v/>
      </c>
      <c r="CJ264" s="39" t="str">
        <f t="shared" si="460"/>
        <v/>
      </c>
      <c r="CK264" s="39" t="str">
        <f t="shared" si="461"/>
        <v/>
      </c>
      <c r="CL264" s="39" t="str">
        <f t="shared" si="462"/>
        <v/>
      </c>
      <c r="CM264" s="39" t="str">
        <f t="shared" si="463"/>
        <v/>
      </c>
      <c r="CN264" s="39" t="str">
        <f t="shared" si="464"/>
        <v/>
      </c>
      <c r="CO264" s="39" t="str">
        <f t="shared" si="465"/>
        <v/>
      </c>
      <c r="CP264" s="39" t="str">
        <f t="shared" si="466"/>
        <v>|n暴击+5%</v>
      </c>
      <c r="CQ264" s="39" t="str">
        <f t="shared" si="467"/>
        <v>|n暴伤+250%</v>
      </c>
      <c r="CR264" s="39" t="str">
        <f t="shared" si="468"/>
        <v/>
      </c>
      <c r="CS264" s="39" t="str">
        <f t="shared" si="469"/>
        <v/>
      </c>
      <c r="CT264" s="39" t="str">
        <f t="shared" si="470"/>
        <v/>
      </c>
      <c r="CU264" s="39" t="str">
        <f t="shared" si="471"/>
        <v/>
      </c>
      <c r="CV264" s="39" t="str">
        <f t="shared" si="472"/>
        <v/>
      </c>
      <c r="CW264" s="39" t="str">
        <f t="shared" si="473"/>
        <v/>
      </c>
      <c r="CX264" s="39" t="str">
        <f t="shared" si="474"/>
        <v/>
      </c>
      <c r="CY264" s="39" t="str">
        <f t="shared" si="475"/>
        <v/>
      </c>
      <c r="CZ264" s="39" t="str">
        <f t="shared" si="476"/>
        <v/>
      </c>
      <c r="DA264" s="39" t="str">
        <f t="shared" si="477"/>
        <v/>
      </c>
      <c r="DB264" s="39" t="str">
        <f t="shared" si="478"/>
        <v/>
      </c>
      <c r="DC264" s="39" t="str">
        <f t="shared" si="479"/>
        <v/>
      </c>
      <c r="DD264" s="39" t="str">
        <f t="shared" si="480"/>
        <v/>
      </c>
      <c r="DE264" s="39" t="str">
        <f t="shared" si="481"/>
        <v/>
      </c>
      <c r="DF264" s="39" t="str">
        <f t="shared" si="482"/>
        <v/>
      </c>
      <c r="DG264" s="39" t="str">
        <f t="shared" si="483"/>
        <v/>
      </c>
      <c r="DH264" s="39" t="str">
        <f t="shared" si="484"/>
        <v/>
      </c>
      <c r="DI264" s="39" t="str">
        <f t="shared" si="485"/>
        <v/>
      </c>
      <c r="DJ264" s="39" t="str">
        <f t="shared" si="486"/>
        <v/>
      </c>
      <c r="DK264" s="39" t="str">
        <f t="shared" si="487"/>
        <v/>
      </c>
      <c r="DL264" s="39" t="str">
        <f t="shared" si="488"/>
        <v/>
      </c>
      <c r="DM264" s="39" t="str">
        <f t="shared" si="489"/>
        <v/>
      </c>
      <c r="DN264" s="39" t="str">
        <f t="shared" si="490"/>
        <v/>
      </c>
      <c r="DO264" s="39" t="str">
        <f t="shared" si="491"/>
        <v/>
      </c>
      <c r="DP264" s="39" t="str">
        <f t="shared" si="492"/>
        <v/>
      </c>
      <c r="DQ264" s="39" t="str">
        <f t="shared" si="493"/>
        <v/>
      </c>
      <c r="DR264" s="39" t="str">
        <f t="shared" si="494"/>
        <v/>
      </c>
      <c r="DS264" s="39" t="str">
        <f t="shared" si="495"/>
        <v/>
      </c>
      <c r="DT264" s="39" t="str">
        <f t="shared" si="496"/>
        <v/>
      </c>
      <c r="DU264" s="39" t="str">
        <f t="shared" si="497"/>
        <v/>
      </c>
      <c r="DV264" s="39" t="str">
        <f t="shared" si="498"/>
        <v/>
      </c>
      <c r="DW264" s="39" t="str">
        <f t="shared" si="499"/>
        <v/>
      </c>
      <c r="DX264" s="39" t="str">
        <f t="shared" si="501"/>
        <v/>
      </c>
      <c r="DY264" s="39" t="str">
        <f t="shared" si="501"/>
        <v/>
      </c>
      <c r="DZ264" s="39" t="str">
        <f t="shared" si="501"/>
        <v/>
      </c>
      <c r="EA264" s="39" t="str">
        <f t="shared" si="502"/>
        <v/>
      </c>
      <c r="EB264" s="39" t="str">
        <f t="shared" si="502"/>
        <v/>
      </c>
      <c r="EC264" s="39" t="str">
        <f t="shared" si="502"/>
        <v/>
      </c>
      <c r="ED264" s="39" t="str">
        <f t="shared" si="502"/>
        <v/>
      </c>
      <c r="EE264" s="39" t="str">
        <f t="shared" si="502"/>
        <v/>
      </c>
      <c r="EF264" s="39" t="str">
        <f t="shared" si="502"/>
        <v/>
      </c>
      <c r="EG264" s="39" t="str">
        <f t="shared" si="502"/>
        <v/>
      </c>
      <c r="EH264" s="39" t="str">
        <f t="shared" si="502"/>
        <v/>
      </c>
      <c r="EI264" s="39" t="str">
        <f t="shared" si="502"/>
        <v/>
      </c>
      <c r="EJ264" s="39" t="str">
        <f t="shared" si="502"/>
        <v/>
      </c>
      <c r="EK264" s="39" t="str">
        <f t="shared" si="502"/>
        <v/>
      </c>
      <c r="EL264" s="39" t="str">
        <f t="shared" si="502"/>
        <v/>
      </c>
      <c r="EM264" s="39" t="str">
        <f t="shared" si="502"/>
        <v/>
      </c>
      <c r="EN264" s="39" t="str">
        <f t="shared" si="502"/>
        <v/>
      </c>
      <c r="EO264" s="39" t="str">
        <f t="shared" si="502"/>
        <v/>
      </c>
    </row>
    <row r="265" spans="1:145">
      <c r="A265" s="39" t="s">
        <v>476</v>
      </c>
      <c r="B265" s="39" t="s">
        <v>471</v>
      </c>
      <c r="C265" s="39" t="s">
        <v>477</v>
      </c>
      <c r="D265" s="39">
        <v>1032000</v>
      </c>
      <c r="F265" s="39">
        <v>990</v>
      </c>
      <c r="H265" s="39">
        <v>11382800</v>
      </c>
      <c r="M265" s="39">
        <v>5</v>
      </c>
      <c r="V265" s="39">
        <v>5</v>
      </c>
      <c r="W265" s="39">
        <f t="shared" si="503"/>
        <v>250</v>
      </c>
      <c r="BW265" s="39" t="str">
        <f t="shared" si="500"/>
        <v>|n攻击+1032000|n护甲+990|n生命值+11382800|n闪避+5%|n暴击+5%|n暴伤+250%</v>
      </c>
      <c r="BX265" s="39" t="str">
        <f t="shared" si="448"/>
        <v>|n攻击+1032000</v>
      </c>
      <c r="BY265" s="39" t="str">
        <f t="shared" si="449"/>
        <v/>
      </c>
      <c r="BZ265" s="39" t="str">
        <f t="shared" si="450"/>
        <v>|n护甲+990</v>
      </c>
      <c r="CA265" s="39" t="str">
        <f t="shared" si="451"/>
        <v/>
      </c>
      <c r="CB265" s="39" t="str">
        <f t="shared" si="452"/>
        <v>|n生命值+11382800</v>
      </c>
      <c r="CC265" s="39" t="str">
        <f t="shared" si="453"/>
        <v/>
      </c>
      <c r="CD265" s="39" t="str">
        <f t="shared" si="454"/>
        <v/>
      </c>
      <c r="CE265" s="39" t="str">
        <f t="shared" si="455"/>
        <v/>
      </c>
      <c r="CF265" s="39" t="str">
        <f t="shared" si="456"/>
        <v/>
      </c>
      <c r="CG265" s="39" t="str">
        <f t="shared" si="457"/>
        <v>|n闪避+5%</v>
      </c>
      <c r="CH265" s="39" t="str">
        <f t="shared" si="458"/>
        <v/>
      </c>
      <c r="CI265" s="39" t="str">
        <f t="shared" si="459"/>
        <v/>
      </c>
      <c r="CJ265" s="39" t="str">
        <f t="shared" si="460"/>
        <v/>
      </c>
      <c r="CK265" s="39" t="str">
        <f t="shared" si="461"/>
        <v/>
      </c>
      <c r="CL265" s="39" t="str">
        <f t="shared" si="462"/>
        <v/>
      </c>
      <c r="CM265" s="39" t="str">
        <f t="shared" si="463"/>
        <v/>
      </c>
      <c r="CN265" s="39" t="str">
        <f t="shared" si="464"/>
        <v/>
      </c>
      <c r="CO265" s="39" t="str">
        <f t="shared" si="465"/>
        <v/>
      </c>
      <c r="CP265" s="39" t="str">
        <f t="shared" si="466"/>
        <v>|n暴击+5%</v>
      </c>
      <c r="CQ265" s="39" t="str">
        <f t="shared" si="467"/>
        <v>|n暴伤+250%</v>
      </c>
      <c r="CR265" s="39" t="str">
        <f t="shared" si="468"/>
        <v/>
      </c>
      <c r="CS265" s="39" t="str">
        <f t="shared" si="469"/>
        <v/>
      </c>
      <c r="CT265" s="39" t="str">
        <f t="shared" si="470"/>
        <v/>
      </c>
      <c r="CU265" s="39" t="str">
        <f t="shared" si="471"/>
        <v/>
      </c>
      <c r="CV265" s="39" t="str">
        <f t="shared" si="472"/>
        <v/>
      </c>
      <c r="CW265" s="39" t="str">
        <f t="shared" si="473"/>
        <v/>
      </c>
      <c r="CX265" s="39" t="str">
        <f t="shared" si="474"/>
        <v/>
      </c>
      <c r="CY265" s="39" t="str">
        <f t="shared" si="475"/>
        <v/>
      </c>
      <c r="CZ265" s="39" t="str">
        <f t="shared" si="476"/>
        <v/>
      </c>
      <c r="DA265" s="39" t="str">
        <f t="shared" si="477"/>
        <v/>
      </c>
      <c r="DB265" s="39" t="str">
        <f t="shared" si="478"/>
        <v/>
      </c>
      <c r="DC265" s="39" t="str">
        <f t="shared" si="479"/>
        <v/>
      </c>
      <c r="DD265" s="39" t="str">
        <f t="shared" si="480"/>
        <v/>
      </c>
      <c r="DE265" s="39" t="str">
        <f t="shared" si="481"/>
        <v/>
      </c>
      <c r="DF265" s="39" t="str">
        <f t="shared" si="482"/>
        <v/>
      </c>
      <c r="DG265" s="39" t="str">
        <f t="shared" si="483"/>
        <v/>
      </c>
      <c r="DH265" s="39" t="str">
        <f t="shared" si="484"/>
        <v/>
      </c>
      <c r="DI265" s="39" t="str">
        <f t="shared" si="485"/>
        <v/>
      </c>
      <c r="DJ265" s="39" t="str">
        <f t="shared" si="486"/>
        <v/>
      </c>
      <c r="DK265" s="39" t="str">
        <f t="shared" si="487"/>
        <v/>
      </c>
      <c r="DL265" s="39" t="str">
        <f t="shared" si="488"/>
        <v/>
      </c>
      <c r="DM265" s="39" t="str">
        <f t="shared" si="489"/>
        <v/>
      </c>
      <c r="DN265" s="39" t="str">
        <f t="shared" si="490"/>
        <v/>
      </c>
      <c r="DO265" s="39" t="str">
        <f t="shared" si="491"/>
        <v/>
      </c>
      <c r="DP265" s="39" t="str">
        <f t="shared" si="492"/>
        <v/>
      </c>
      <c r="DQ265" s="39" t="str">
        <f t="shared" si="493"/>
        <v/>
      </c>
      <c r="DR265" s="39" t="str">
        <f t="shared" si="494"/>
        <v/>
      </c>
      <c r="DS265" s="39" t="str">
        <f t="shared" si="495"/>
        <v/>
      </c>
      <c r="DT265" s="39" t="str">
        <f t="shared" si="496"/>
        <v/>
      </c>
      <c r="DU265" s="39" t="str">
        <f t="shared" si="497"/>
        <v/>
      </c>
      <c r="DV265" s="39" t="str">
        <f t="shared" si="498"/>
        <v/>
      </c>
      <c r="DW265" s="39" t="str">
        <f t="shared" si="499"/>
        <v/>
      </c>
      <c r="DX265" s="39" t="str">
        <f t="shared" si="501"/>
        <v/>
      </c>
      <c r="DY265" s="39" t="str">
        <f t="shared" si="501"/>
        <v/>
      </c>
      <c r="DZ265" s="39" t="str">
        <f t="shared" si="501"/>
        <v/>
      </c>
      <c r="EA265" s="39" t="str">
        <f t="shared" si="502"/>
        <v/>
      </c>
      <c r="EB265" s="39" t="str">
        <f t="shared" si="502"/>
        <v/>
      </c>
      <c r="EC265" s="39" t="str">
        <f t="shared" si="502"/>
        <v/>
      </c>
      <c r="ED265" s="39" t="str">
        <f t="shared" si="502"/>
        <v/>
      </c>
      <c r="EE265" s="39" t="str">
        <f t="shared" si="502"/>
        <v/>
      </c>
      <c r="EF265" s="39" t="str">
        <f t="shared" si="502"/>
        <v/>
      </c>
      <c r="EG265" s="39" t="str">
        <f t="shared" si="502"/>
        <v/>
      </c>
      <c r="EH265" s="39" t="str">
        <f t="shared" si="502"/>
        <v/>
      </c>
      <c r="EI265" s="39" t="str">
        <f t="shared" si="502"/>
        <v/>
      </c>
      <c r="EJ265" s="39" t="str">
        <f t="shared" si="502"/>
        <v/>
      </c>
      <c r="EK265" s="39" t="str">
        <f t="shared" si="502"/>
        <v/>
      </c>
      <c r="EL265" s="39" t="str">
        <f t="shared" si="502"/>
        <v/>
      </c>
      <c r="EM265" s="39" t="str">
        <f t="shared" si="502"/>
        <v/>
      </c>
      <c r="EN265" s="39" t="str">
        <f t="shared" si="502"/>
        <v/>
      </c>
      <c r="EO265" s="39" t="str">
        <f t="shared" si="502"/>
        <v/>
      </c>
    </row>
    <row r="266" spans="1:145">
      <c r="A266" s="39" t="s">
        <v>478</v>
      </c>
      <c r="B266" s="39" t="s">
        <v>474</v>
      </c>
      <c r="C266" s="39" t="s">
        <v>479</v>
      </c>
      <c r="D266" s="39">
        <v>1128000</v>
      </c>
      <c r="F266" s="39">
        <v>1060</v>
      </c>
      <c r="H266" s="39">
        <v>12450000</v>
      </c>
      <c r="M266" s="39">
        <v>5</v>
      </c>
      <c r="V266" s="39">
        <v>10</v>
      </c>
      <c r="W266" s="39">
        <f t="shared" si="503"/>
        <v>250</v>
      </c>
      <c r="BW266" s="39" t="str">
        <f t="shared" si="500"/>
        <v>|n攻击+1128000|n护甲+1060|n生命值+12450000|n闪避+5%|n暴击+10%|n暴伤+250%</v>
      </c>
      <c r="BX266" s="39" t="str">
        <f t="shared" si="448"/>
        <v>|n攻击+1128000</v>
      </c>
      <c r="BY266" s="39" t="str">
        <f t="shared" si="449"/>
        <v/>
      </c>
      <c r="BZ266" s="39" t="str">
        <f t="shared" si="450"/>
        <v>|n护甲+1060</v>
      </c>
      <c r="CA266" s="39" t="str">
        <f t="shared" si="451"/>
        <v/>
      </c>
      <c r="CB266" s="39" t="str">
        <f t="shared" si="452"/>
        <v>|n生命值+12450000</v>
      </c>
      <c r="CC266" s="39" t="str">
        <f t="shared" si="453"/>
        <v/>
      </c>
      <c r="CD266" s="39" t="str">
        <f t="shared" si="454"/>
        <v/>
      </c>
      <c r="CE266" s="39" t="str">
        <f t="shared" si="455"/>
        <v/>
      </c>
      <c r="CF266" s="39" t="str">
        <f t="shared" si="456"/>
        <v/>
      </c>
      <c r="CG266" s="39" t="str">
        <f t="shared" si="457"/>
        <v>|n闪避+5%</v>
      </c>
      <c r="CH266" s="39" t="str">
        <f t="shared" si="458"/>
        <v/>
      </c>
      <c r="CI266" s="39" t="str">
        <f t="shared" si="459"/>
        <v/>
      </c>
      <c r="CJ266" s="39" t="str">
        <f t="shared" si="460"/>
        <v/>
      </c>
      <c r="CK266" s="39" t="str">
        <f t="shared" si="461"/>
        <v/>
      </c>
      <c r="CL266" s="39" t="str">
        <f t="shared" si="462"/>
        <v/>
      </c>
      <c r="CM266" s="39" t="str">
        <f t="shared" si="463"/>
        <v/>
      </c>
      <c r="CN266" s="39" t="str">
        <f t="shared" si="464"/>
        <v/>
      </c>
      <c r="CO266" s="39" t="str">
        <f t="shared" si="465"/>
        <v/>
      </c>
      <c r="CP266" s="39" t="str">
        <f t="shared" si="466"/>
        <v>|n暴击+10%</v>
      </c>
      <c r="CQ266" s="39" t="str">
        <f t="shared" si="467"/>
        <v>|n暴伤+250%</v>
      </c>
      <c r="CR266" s="39" t="str">
        <f t="shared" si="468"/>
        <v/>
      </c>
      <c r="CS266" s="39" t="str">
        <f t="shared" si="469"/>
        <v/>
      </c>
      <c r="CT266" s="39" t="str">
        <f t="shared" si="470"/>
        <v/>
      </c>
      <c r="CU266" s="39" t="str">
        <f t="shared" si="471"/>
        <v/>
      </c>
      <c r="CV266" s="39" t="str">
        <f t="shared" si="472"/>
        <v/>
      </c>
      <c r="CW266" s="39" t="str">
        <f t="shared" si="473"/>
        <v/>
      </c>
      <c r="CX266" s="39" t="str">
        <f t="shared" si="474"/>
        <v/>
      </c>
      <c r="CY266" s="39" t="str">
        <f t="shared" si="475"/>
        <v/>
      </c>
      <c r="CZ266" s="39" t="str">
        <f t="shared" si="476"/>
        <v/>
      </c>
      <c r="DA266" s="39" t="str">
        <f t="shared" si="477"/>
        <v/>
      </c>
      <c r="DB266" s="39" t="str">
        <f t="shared" si="478"/>
        <v/>
      </c>
      <c r="DC266" s="39" t="str">
        <f t="shared" si="479"/>
        <v/>
      </c>
      <c r="DD266" s="39" t="str">
        <f t="shared" si="480"/>
        <v/>
      </c>
      <c r="DE266" s="39" t="str">
        <f t="shared" si="481"/>
        <v/>
      </c>
      <c r="DF266" s="39" t="str">
        <f t="shared" si="482"/>
        <v/>
      </c>
      <c r="DG266" s="39" t="str">
        <f t="shared" si="483"/>
        <v/>
      </c>
      <c r="DH266" s="39" t="str">
        <f t="shared" si="484"/>
        <v/>
      </c>
      <c r="DI266" s="39" t="str">
        <f t="shared" si="485"/>
        <v/>
      </c>
      <c r="DJ266" s="39" t="str">
        <f t="shared" si="486"/>
        <v/>
      </c>
      <c r="DK266" s="39" t="str">
        <f t="shared" si="487"/>
        <v/>
      </c>
      <c r="DL266" s="39" t="str">
        <f t="shared" si="488"/>
        <v/>
      </c>
      <c r="DM266" s="39" t="str">
        <f t="shared" si="489"/>
        <v/>
      </c>
      <c r="DN266" s="39" t="str">
        <f t="shared" si="490"/>
        <v/>
      </c>
      <c r="DO266" s="39" t="str">
        <f t="shared" si="491"/>
        <v/>
      </c>
      <c r="DP266" s="39" t="str">
        <f t="shared" si="492"/>
        <v/>
      </c>
      <c r="DQ266" s="39" t="str">
        <f t="shared" si="493"/>
        <v/>
      </c>
      <c r="DR266" s="39" t="str">
        <f t="shared" si="494"/>
        <v/>
      </c>
      <c r="DS266" s="39" t="str">
        <f t="shared" si="495"/>
        <v/>
      </c>
      <c r="DT266" s="39" t="str">
        <f t="shared" si="496"/>
        <v/>
      </c>
      <c r="DU266" s="39" t="str">
        <f t="shared" si="497"/>
        <v/>
      </c>
      <c r="DV266" s="39" t="str">
        <f t="shared" si="498"/>
        <v/>
      </c>
      <c r="DW266" s="39" t="str">
        <f t="shared" si="499"/>
        <v/>
      </c>
      <c r="DX266" s="39" t="str">
        <f t="shared" si="501"/>
        <v/>
      </c>
      <c r="DY266" s="39" t="str">
        <f t="shared" si="501"/>
        <v/>
      </c>
      <c r="DZ266" s="39" t="str">
        <f t="shared" ref="DZ266:EO284" si="504">IF(BF266="","","|n|cffffcc00"&amp;DZ$2&amp;"：|r"&amp;BF266&amp;DZ$1)</f>
        <v/>
      </c>
      <c r="EA266" s="39" t="str">
        <f t="shared" si="502"/>
        <v/>
      </c>
      <c r="EB266" s="39" t="str">
        <f t="shared" si="502"/>
        <v/>
      </c>
      <c r="EC266" s="39" t="str">
        <f t="shared" si="502"/>
        <v/>
      </c>
      <c r="ED266" s="39" t="str">
        <f t="shared" si="502"/>
        <v/>
      </c>
      <c r="EE266" s="39" t="str">
        <f t="shared" si="502"/>
        <v/>
      </c>
      <c r="EF266" s="39" t="str">
        <f t="shared" si="502"/>
        <v/>
      </c>
      <c r="EG266" s="39" t="str">
        <f t="shared" si="502"/>
        <v/>
      </c>
      <c r="EH266" s="39" t="str">
        <f t="shared" si="502"/>
        <v/>
      </c>
      <c r="EI266" s="39" t="str">
        <f t="shared" si="502"/>
        <v/>
      </c>
      <c r="EJ266" s="39" t="str">
        <f t="shared" si="502"/>
        <v/>
      </c>
      <c r="EK266" s="39" t="str">
        <f t="shared" si="502"/>
        <v/>
      </c>
      <c r="EL266" s="39" t="str">
        <f t="shared" si="502"/>
        <v/>
      </c>
      <c r="EM266" s="39" t="str">
        <f t="shared" si="502"/>
        <v/>
      </c>
      <c r="EN266" s="39" t="str">
        <f t="shared" si="502"/>
        <v/>
      </c>
      <c r="EO266" s="39" t="str">
        <f t="shared" si="502"/>
        <v/>
      </c>
    </row>
    <row r="267" spans="1:145">
      <c r="A267" s="39" t="s">
        <v>480</v>
      </c>
      <c r="B267" s="39" t="s">
        <v>481</v>
      </c>
      <c r="C267" s="39" t="s">
        <v>482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503"/>
        <v>300</v>
      </c>
      <c r="BW267" s="39" t="str">
        <f t="shared" si="500"/>
        <v>|n攻击+1230000|n护甲+1120|n生命值+13570000|n闪避+8%|n暴击+10%|n暴伤+300%</v>
      </c>
      <c r="BX267" s="39" t="str">
        <f t="shared" si="448"/>
        <v>|n攻击+1230000</v>
      </c>
      <c r="BY267" s="39" t="str">
        <f t="shared" si="449"/>
        <v/>
      </c>
      <c r="BZ267" s="39" t="str">
        <f t="shared" si="450"/>
        <v>|n护甲+1120</v>
      </c>
      <c r="CA267" s="39" t="str">
        <f t="shared" si="451"/>
        <v/>
      </c>
      <c r="CB267" s="39" t="str">
        <f t="shared" si="452"/>
        <v>|n生命值+13570000</v>
      </c>
      <c r="CC267" s="39" t="str">
        <f t="shared" si="453"/>
        <v/>
      </c>
      <c r="CD267" s="39" t="str">
        <f t="shared" si="454"/>
        <v/>
      </c>
      <c r="CE267" s="39" t="str">
        <f t="shared" si="455"/>
        <v/>
      </c>
      <c r="CF267" s="39" t="str">
        <f t="shared" si="456"/>
        <v/>
      </c>
      <c r="CG267" s="39" t="str">
        <f t="shared" si="457"/>
        <v>|n闪避+8%</v>
      </c>
      <c r="CH267" s="39" t="str">
        <f t="shared" si="458"/>
        <v/>
      </c>
      <c r="CI267" s="39" t="str">
        <f t="shared" si="459"/>
        <v/>
      </c>
      <c r="CJ267" s="39" t="str">
        <f t="shared" si="460"/>
        <v/>
      </c>
      <c r="CK267" s="39" t="str">
        <f t="shared" si="461"/>
        <v/>
      </c>
      <c r="CL267" s="39" t="str">
        <f t="shared" si="462"/>
        <v/>
      </c>
      <c r="CM267" s="39" t="str">
        <f t="shared" si="463"/>
        <v/>
      </c>
      <c r="CN267" s="39" t="str">
        <f t="shared" si="464"/>
        <v/>
      </c>
      <c r="CO267" s="39" t="str">
        <f t="shared" si="465"/>
        <v/>
      </c>
      <c r="CP267" s="39" t="str">
        <f t="shared" si="466"/>
        <v>|n暴击+10%</v>
      </c>
      <c r="CQ267" s="39" t="str">
        <f t="shared" si="467"/>
        <v>|n暴伤+300%</v>
      </c>
      <c r="CR267" s="39" t="str">
        <f t="shared" si="468"/>
        <v/>
      </c>
      <c r="CS267" s="39" t="str">
        <f t="shared" si="469"/>
        <v/>
      </c>
      <c r="CT267" s="39" t="str">
        <f t="shared" si="470"/>
        <v/>
      </c>
      <c r="CU267" s="39" t="str">
        <f t="shared" si="471"/>
        <v/>
      </c>
      <c r="CV267" s="39" t="str">
        <f t="shared" si="472"/>
        <v/>
      </c>
      <c r="CW267" s="39" t="str">
        <f t="shared" si="473"/>
        <v/>
      </c>
      <c r="CX267" s="39" t="str">
        <f t="shared" si="474"/>
        <v/>
      </c>
      <c r="CY267" s="39" t="str">
        <f t="shared" si="475"/>
        <v/>
      </c>
      <c r="CZ267" s="39" t="str">
        <f t="shared" si="476"/>
        <v/>
      </c>
      <c r="DA267" s="39" t="str">
        <f t="shared" si="477"/>
        <v/>
      </c>
      <c r="DB267" s="39" t="str">
        <f t="shared" si="478"/>
        <v/>
      </c>
      <c r="DC267" s="39" t="str">
        <f t="shared" si="479"/>
        <v/>
      </c>
      <c r="DD267" s="39" t="str">
        <f t="shared" si="480"/>
        <v/>
      </c>
      <c r="DE267" s="39" t="str">
        <f t="shared" si="481"/>
        <v/>
      </c>
      <c r="DF267" s="39" t="str">
        <f t="shared" si="482"/>
        <v/>
      </c>
      <c r="DG267" s="39" t="str">
        <f t="shared" si="483"/>
        <v/>
      </c>
      <c r="DH267" s="39" t="str">
        <f t="shared" si="484"/>
        <v/>
      </c>
      <c r="DI267" s="39" t="str">
        <f t="shared" si="485"/>
        <v/>
      </c>
      <c r="DJ267" s="39" t="str">
        <f t="shared" si="486"/>
        <v/>
      </c>
      <c r="DK267" s="39" t="str">
        <f t="shared" si="487"/>
        <v/>
      </c>
      <c r="DL267" s="39" t="str">
        <f t="shared" si="488"/>
        <v/>
      </c>
      <c r="DM267" s="39" t="str">
        <f t="shared" si="489"/>
        <v/>
      </c>
      <c r="DN267" s="39" t="str">
        <f t="shared" si="490"/>
        <v/>
      </c>
      <c r="DO267" s="39" t="str">
        <f t="shared" si="491"/>
        <v/>
      </c>
      <c r="DP267" s="39" t="str">
        <f t="shared" si="492"/>
        <v/>
      </c>
      <c r="DQ267" s="39" t="str">
        <f t="shared" si="493"/>
        <v/>
      </c>
      <c r="DR267" s="39" t="str">
        <f t="shared" si="494"/>
        <v/>
      </c>
      <c r="DS267" s="39" t="str">
        <f t="shared" si="495"/>
        <v/>
      </c>
      <c r="DT267" s="39" t="str">
        <f t="shared" si="496"/>
        <v/>
      </c>
      <c r="DU267" s="39" t="str">
        <f t="shared" si="497"/>
        <v/>
      </c>
      <c r="DV267" s="39" t="str">
        <f t="shared" si="498"/>
        <v/>
      </c>
      <c r="DW267" s="39" t="str">
        <f t="shared" si="499"/>
        <v/>
      </c>
      <c r="DX267" s="39" t="str">
        <f t="shared" ref="DX267:DY278" si="505">IF(BD267="","","|n|cffffcc00"&amp;DX$2&amp;"：|r"&amp;BD267&amp;DX$1)</f>
        <v/>
      </c>
      <c r="DY267" s="39" t="str">
        <f t="shared" si="505"/>
        <v/>
      </c>
      <c r="DZ267" s="39" t="str">
        <f t="shared" si="504"/>
        <v/>
      </c>
      <c r="EA267" s="39" t="str">
        <f t="shared" si="504"/>
        <v/>
      </c>
      <c r="EB267" s="39" t="str">
        <f t="shared" si="504"/>
        <v/>
      </c>
      <c r="EC267" s="39" t="str">
        <f t="shared" si="504"/>
        <v/>
      </c>
      <c r="ED267" s="39" t="str">
        <f t="shared" si="504"/>
        <v/>
      </c>
      <c r="EE267" s="39" t="str">
        <f t="shared" si="504"/>
        <v/>
      </c>
      <c r="EF267" s="39" t="str">
        <f t="shared" si="504"/>
        <v/>
      </c>
      <c r="EG267" s="39" t="str">
        <f t="shared" si="504"/>
        <v/>
      </c>
      <c r="EH267" s="39" t="str">
        <f t="shared" si="504"/>
        <v/>
      </c>
      <c r="EI267" s="39" t="str">
        <f t="shared" si="504"/>
        <v/>
      </c>
      <c r="EJ267" s="39" t="str">
        <f t="shared" si="504"/>
        <v/>
      </c>
      <c r="EK267" s="39" t="str">
        <f t="shared" si="504"/>
        <v/>
      </c>
      <c r="EL267" s="39" t="str">
        <f t="shared" si="504"/>
        <v/>
      </c>
      <c r="EM267" s="39" t="str">
        <f t="shared" si="504"/>
        <v/>
      </c>
      <c r="EN267" s="39" t="str">
        <f t="shared" si="504"/>
        <v/>
      </c>
      <c r="EO267" s="39" t="str">
        <f t="shared" si="504"/>
        <v/>
      </c>
    </row>
    <row r="268" spans="1:145">
      <c r="A268" s="39" t="s">
        <v>483</v>
      </c>
      <c r="B268" s="39" t="s">
        <v>484</v>
      </c>
      <c r="C268" s="39" t="s">
        <v>485</v>
      </c>
      <c r="D268" s="39">
        <v>1450280</v>
      </c>
      <c r="F268" s="39">
        <v>1260</v>
      </c>
      <c r="H268" s="39">
        <v>16008000</v>
      </c>
      <c r="M268" s="39">
        <v>8</v>
      </c>
      <c r="V268" s="39">
        <v>10</v>
      </c>
      <c r="W268" s="39">
        <f t="shared" si="503"/>
        <v>300</v>
      </c>
      <c r="BW268" s="39" t="str">
        <f t="shared" si="500"/>
        <v>|n攻击+1450280|n护甲+1260|n生命值+16008000|n闪避+8%|n暴击+10%|n暴伤+300%</v>
      </c>
      <c r="BX268" s="39" t="str">
        <f t="shared" si="448"/>
        <v>|n攻击+1450280</v>
      </c>
      <c r="BY268" s="39" t="str">
        <f t="shared" si="449"/>
        <v/>
      </c>
      <c r="BZ268" s="39" t="str">
        <f t="shared" si="450"/>
        <v>|n护甲+1260</v>
      </c>
      <c r="CA268" s="39" t="str">
        <f t="shared" si="451"/>
        <v/>
      </c>
      <c r="CB268" s="39" t="str">
        <f t="shared" si="452"/>
        <v>|n生命值+16008000</v>
      </c>
      <c r="CC268" s="39" t="str">
        <f t="shared" si="453"/>
        <v/>
      </c>
      <c r="CD268" s="39" t="str">
        <f t="shared" si="454"/>
        <v/>
      </c>
      <c r="CE268" s="39" t="str">
        <f t="shared" si="455"/>
        <v/>
      </c>
      <c r="CF268" s="39" t="str">
        <f t="shared" si="456"/>
        <v/>
      </c>
      <c r="CG268" s="39" t="str">
        <f t="shared" si="457"/>
        <v>|n闪避+8%</v>
      </c>
      <c r="CH268" s="39" t="str">
        <f t="shared" si="458"/>
        <v/>
      </c>
      <c r="CI268" s="39" t="str">
        <f t="shared" si="459"/>
        <v/>
      </c>
      <c r="CJ268" s="39" t="str">
        <f t="shared" si="460"/>
        <v/>
      </c>
      <c r="CK268" s="39" t="str">
        <f t="shared" si="461"/>
        <v/>
      </c>
      <c r="CL268" s="39" t="str">
        <f t="shared" si="462"/>
        <v/>
      </c>
      <c r="CM268" s="39" t="str">
        <f t="shared" si="463"/>
        <v/>
      </c>
      <c r="CN268" s="39" t="str">
        <f t="shared" si="464"/>
        <v/>
      </c>
      <c r="CO268" s="39" t="str">
        <f t="shared" si="465"/>
        <v/>
      </c>
      <c r="CP268" s="39" t="str">
        <f t="shared" si="466"/>
        <v>|n暴击+10%</v>
      </c>
      <c r="CQ268" s="39" t="str">
        <f t="shared" si="467"/>
        <v>|n暴伤+300%</v>
      </c>
      <c r="CR268" s="39" t="str">
        <f t="shared" si="468"/>
        <v/>
      </c>
      <c r="CS268" s="39" t="str">
        <f t="shared" si="469"/>
        <v/>
      </c>
      <c r="CT268" s="39" t="str">
        <f t="shared" si="470"/>
        <v/>
      </c>
      <c r="CU268" s="39" t="str">
        <f t="shared" si="471"/>
        <v/>
      </c>
      <c r="CV268" s="39" t="str">
        <f t="shared" si="472"/>
        <v/>
      </c>
      <c r="CW268" s="39" t="str">
        <f t="shared" si="473"/>
        <v/>
      </c>
      <c r="CX268" s="39" t="str">
        <f t="shared" si="474"/>
        <v/>
      </c>
      <c r="CY268" s="39" t="str">
        <f t="shared" si="475"/>
        <v/>
      </c>
      <c r="CZ268" s="39" t="str">
        <f t="shared" si="476"/>
        <v/>
      </c>
      <c r="DA268" s="39" t="str">
        <f t="shared" si="477"/>
        <v/>
      </c>
      <c r="DB268" s="39" t="str">
        <f t="shared" si="478"/>
        <v/>
      </c>
      <c r="DC268" s="39" t="str">
        <f t="shared" si="479"/>
        <v/>
      </c>
      <c r="DD268" s="39" t="str">
        <f t="shared" si="480"/>
        <v/>
      </c>
      <c r="DE268" s="39" t="str">
        <f t="shared" si="481"/>
        <v/>
      </c>
      <c r="DF268" s="39" t="str">
        <f t="shared" si="482"/>
        <v/>
      </c>
      <c r="DG268" s="39" t="str">
        <f t="shared" si="483"/>
        <v/>
      </c>
      <c r="DH268" s="39" t="str">
        <f t="shared" si="484"/>
        <v/>
      </c>
      <c r="DI268" s="39" t="str">
        <f t="shared" si="485"/>
        <v/>
      </c>
      <c r="DJ268" s="39" t="str">
        <f t="shared" si="486"/>
        <v/>
      </c>
      <c r="DK268" s="39" t="str">
        <f t="shared" si="487"/>
        <v/>
      </c>
      <c r="DL268" s="39" t="str">
        <f t="shared" si="488"/>
        <v/>
      </c>
      <c r="DM268" s="39" t="str">
        <f t="shared" si="489"/>
        <v/>
      </c>
      <c r="DN268" s="39" t="str">
        <f t="shared" si="490"/>
        <v/>
      </c>
      <c r="DO268" s="39" t="str">
        <f t="shared" si="491"/>
        <v/>
      </c>
      <c r="DP268" s="39" t="str">
        <f t="shared" si="492"/>
        <v/>
      </c>
      <c r="DQ268" s="39" t="str">
        <f t="shared" si="493"/>
        <v/>
      </c>
      <c r="DR268" s="39" t="str">
        <f t="shared" si="494"/>
        <v/>
      </c>
      <c r="DS268" s="39" t="str">
        <f t="shared" si="495"/>
        <v/>
      </c>
      <c r="DT268" s="39" t="str">
        <f t="shared" si="496"/>
        <v/>
      </c>
      <c r="DU268" s="39" t="str">
        <f t="shared" si="497"/>
        <v/>
      </c>
      <c r="DV268" s="39" t="str">
        <f t="shared" si="498"/>
        <v/>
      </c>
      <c r="DW268" s="39" t="str">
        <f t="shared" si="499"/>
        <v/>
      </c>
      <c r="DX268" s="39" t="str">
        <f t="shared" si="505"/>
        <v/>
      </c>
      <c r="DY268" s="39" t="str">
        <f t="shared" si="505"/>
        <v/>
      </c>
      <c r="DZ268" s="39" t="str">
        <f t="shared" si="504"/>
        <v/>
      </c>
      <c r="EA268" s="39" t="str">
        <f t="shared" si="504"/>
        <v/>
      </c>
      <c r="EB268" s="39" t="str">
        <f t="shared" si="504"/>
        <v/>
      </c>
      <c r="EC268" s="39" t="str">
        <f t="shared" si="504"/>
        <v/>
      </c>
      <c r="ED268" s="39" t="str">
        <f t="shared" si="504"/>
        <v/>
      </c>
      <c r="EE268" s="39" t="str">
        <f t="shared" si="504"/>
        <v/>
      </c>
      <c r="EF268" s="39" t="str">
        <f t="shared" si="504"/>
        <v/>
      </c>
      <c r="EG268" s="39" t="str">
        <f t="shared" si="504"/>
        <v/>
      </c>
      <c r="EH268" s="39" t="str">
        <f t="shared" si="504"/>
        <v/>
      </c>
      <c r="EI268" s="39" t="str">
        <f t="shared" si="504"/>
        <v/>
      </c>
      <c r="EJ268" s="39" t="str">
        <f t="shared" si="504"/>
        <v/>
      </c>
      <c r="EK268" s="39" t="str">
        <f t="shared" si="504"/>
        <v/>
      </c>
      <c r="EL268" s="39" t="str">
        <f t="shared" si="504"/>
        <v/>
      </c>
      <c r="EM268" s="39" t="str">
        <f t="shared" si="504"/>
        <v/>
      </c>
      <c r="EN268" s="39" t="str">
        <f t="shared" si="504"/>
        <v/>
      </c>
      <c r="EO268" s="39" t="str">
        <f t="shared" si="504"/>
        <v/>
      </c>
    </row>
    <row r="269" spans="1:145">
      <c r="A269" s="39" t="s">
        <v>486</v>
      </c>
      <c r="B269" s="39" t="s">
        <v>481</v>
      </c>
      <c r="C269" s="39" t="s">
        <v>487</v>
      </c>
      <c r="D269" s="39">
        <v>1569950</v>
      </c>
      <c r="F269" s="39">
        <v>1340</v>
      </c>
      <c r="H269" s="39">
        <v>17350000</v>
      </c>
      <c r="M269" s="39">
        <v>8</v>
      </c>
      <c r="V269" s="39">
        <v>10</v>
      </c>
      <c r="W269" s="39">
        <f t="shared" si="503"/>
        <v>300</v>
      </c>
      <c r="BW269" s="39" t="str">
        <f t="shared" si="500"/>
        <v>|n攻击+1569950|n护甲+1340|n生命值+17350000|n闪避+8%|n暴击+10%|n暴伤+300%</v>
      </c>
      <c r="BX269" s="39" t="str">
        <f t="shared" si="448"/>
        <v>|n攻击+1569950</v>
      </c>
      <c r="BY269" s="39" t="str">
        <f t="shared" si="449"/>
        <v/>
      </c>
      <c r="BZ269" s="39" t="str">
        <f t="shared" si="450"/>
        <v>|n护甲+1340</v>
      </c>
      <c r="CA269" s="39" t="str">
        <f t="shared" si="451"/>
        <v/>
      </c>
      <c r="CB269" s="39" t="str">
        <f t="shared" si="452"/>
        <v>|n生命值+17350000</v>
      </c>
      <c r="CC269" s="39" t="str">
        <f t="shared" si="453"/>
        <v/>
      </c>
      <c r="CD269" s="39" t="str">
        <f t="shared" si="454"/>
        <v/>
      </c>
      <c r="CE269" s="39" t="str">
        <f t="shared" si="455"/>
        <v/>
      </c>
      <c r="CF269" s="39" t="str">
        <f t="shared" si="456"/>
        <v/>
      </c>
      <c r="CG269" s="39" t="str">
        <f t="shared" si="457"/>
        <v>|n闪避+8%</v>
      </c>
      <c r="CH269" s="39" t="str">
        <f t="shared" si="458"/>
        <v/>
      </c>
      <c r="CI269" s="39" t="str">
        <f t="shared" si="459"/>
        <v/>
      </c>
      <c r="CJ269" s="39" t="str">
        <f t="shared" si="460"/>
        <v/>
      </c>
      <c r="CK269" s="39" t="str">
        <f t="shared" si="461"/>
        <v/>
      </c>
      <c r="CL269" s="39" t="str">
        <f t="shared" si="462"/>
        <v/>
      </c>
      <c r="CM269" s="39" t="str">
        <f t="shared" si="463"/>
        <v/>
      </c>
      <c r="CN269" s="39" t="str">
        <f t="shared" si="464"/>
        <v/>
      </c>
      <c r="CO269" s="39" t="str">
        <f t="shared" si="465"/>
        <v/>
      </c>
      <c r="CP269" s="39" t="str">
        <f t="shared" si="466"/>
        <v>|n暴击+10%</v>
      </c>
      <c r="CQ269" s="39" t="str">
        <f t="shared" si="467"/>
        <v>|n暴伤+300%</v>
      </c>
      <c r="CR269" s="39" t="str">
        <f t="shared" si="468"/>
        <v/>
      </c>
      <c r="CS269" s="39" t="str">
        <f t="shared" si="469"/>
        <v/>
      </c>
      <c r="CT269" s="39" t="str">
        <f t="shared" si="470"/>
        <v/>
      </c>
      <c r="CU269" s="39" t="str">
        <f t="shared" si="471"/>
        <v/>
      </c>
      <c r="CV269" s="39" t="str">
        <f t="shared" si="472"/>
        <v/>
      </c>
      <c r="CW269" s="39" t="str">
        <f t="shared" si="473"/>
        <v/>
      </c>
      <c r="CX269" s="39" t="str">
        <f t="shared" si="474"/>
        <v/>
      </c>
      <c r="CY269" s="39" t="str">
        <f t="shared" si="475"/>
        <v/>
      </c>
      <c r="CZ269" s="39" t="str">
        <f t="shared" si="476"/>
        <v/>
      </c>
      <c r="DA269" s="39" t="str">
        <f t="shared" si="477"/>
        <v/>
      </c>
      <c r="DB269" s="39" t="str">
        <f t="shared" si="478"/>
        <v/>
      </c>
      <c r="DC269" s="39" t="str">
        <f t="shared" si="479"/>
        <v/>
      </c>
      <c r="DD269" s="39" t="str">
        <f t="shared" si="480"/>
        <v/>
      </c>
      <c r="DE269" s="39" t="str">
        <f t="shared" si="481"/>
        <v/>
      </c>
      <c r="DF269" s="39" t="str">
        <f t="shared" si="482"/>
        <v/>
      </c>
      <c r="DG269" s="39" t="str">
        <f t="shared" si="483"/>
        <v/>
      </c>
      <c r="DH269" s="39" t="str">
        <f t="shared" si="484"/>
        <v/>
      </c>
      <c r="DI269" s="39" t="str">
        <f t="shared" si="485"/>
        <v/>
      </c>
      <c r="DJ269" s="39" t="str">
        <f t="shared" si="486"/>
        <v/>
      </c>
      <c r="DK269" s="39" t="str">
        <f t="shared" si="487"/>
        <v/>
      </c>
      <c r="DL269" s="39" t="str">
        <f t="shared" si="488"/>
        <v/>
      </c>
      <c r="DM269" s="39" t="str">
        <f t="shared" si="489"/>
        <v/>
      </c>
      <c r="DN269" s="39" t="str">
        <f t="shared" si="490"/>
        <v/>
      </c>
      <c r="DO269" s="39" t="str">
        <f t="shared" si="491"/>
        <v/>
      </c>
      <c r="DP269" s="39" t="str">
        <f t="shared" si="492"/>
        <v/>
      </c>
      <c r="DQ269" s="39" t="str">
        <f t="shared" si="493"/>
        <v/>
      </c>
      <c r="DR269" s="39" t="str">
        <f t="shared" si="494"/>
        <v/>
      </c>
      <c r="DS269" s="39" t="str">
        <f t="shared" si="495"/>
        <v/>
      </c>
      <c r="DT269" s="39" t="str">
        <f t="shared" si="496"/>
        <v/>
      </c>
      <c r="DU269" s="39" t="str">
        <f t="shared" si="497"/>
        <v/>
      </c>
      <c r="DV269" s="39" t="str">
        <f t="shared" si="498"/>
        <v/>
      </c>
      <c r="DW269" s="39" t="str">
        <f t="shared" si="499"/>
        <v/>
      </c>
      <c r="DX269" s="39" t="str">
        <f t="shared" si="505"/>
        <v/>
      </c>
      <c r="DY269" s="39" t="str">
        <f t="shared" si="505"/>
        <v/>
      </c>
      <c r="DZ269" s="39" t="str">
        <f t="shared" si="504"/>
        <v/>
      </c>
      <c r="EA269" s="39" t="str">
        <f t="shared" si="504"/>
        <v/>
      </c>
      <c r="EB269" s="39" t="str">
        <f t="shared" si="504"/>
        <v/>
      </c>
      <c r="EC269" s="39" t="str">
        <f t="shared" si="504"/>
        <v/>
      </c>
      <c r="ED269" s="39" t="str">
        <f t="shared" si="504"/>
        <v/>
      </c>
      <c r="EE269" s="39" t="str">
        <f t="shared" si="504"/>
        <v/>
      </c>
      <c r="EF269" s="39" t="str">
        <f t="shared" si="504"/>
        <v/>
      </c>
      <c r="EG269" s="39" t="str">
        <f t="shared" si="504"/>
        <v/>
      </c>
      <c r="EH269" s="39" t="str">
        <f t="shared" si="504"/>
        <v/>
      </c>
      <c r="EI269" s="39" t="str">
        <f t="shared" si="504"/>
        <v/>
      </c>
      <c r="EJ269" s="39" t="str">
        <f t="shared" si="504"/>
        <v/>
      </c>
      <c r="EK269" s="39" t="str">
        <f t="shared" si="504"/>
        <v/>
      </c>
      <c r="EL269" s="39" t="str">
        <f t="shared" si="504"/>
        <v/>
      </c>
      <c r="EM269" s="39" t="str">
        <f t="shared" si="504"/>
        <v/>
      </c>
      <c r="EN269" s="39" t="str">
        <f t="shared" si="504"/>
        <v/>
      </c>
      <c r="EO269" s="39" t="str">
        <f t="shared" si="504"/>
        <v/>
      </c>
    </row>
    <row r="270" spans="1:145">
      <c r="A270" s="39" t="s">
        <v>488</v>
      </c>
      <c r="C270" s="39" t="s">
        <v>489</v>
      </c>
      <c r="D270" s="39">
        <v>1696000</v>
      </c>
      <c r="F270" s="39">
        <v>1410</v>
      </c>
      <c r="H270" s="39">
        <v>18800000</v>
      </c>
      <c r="M270" s="39">
        <v>8</v>
      </c>
      <c r="V270" s="39">
        <v>10</v>
      </c>
      <c r="W270" s="39">
        <f t="shared" si="503"/>
        <v>300</v>
      </c>
    </row>
    <row r="271" spans="1:145">
      <c r="A271" s="39" t="s">
        <v>490</v>
      </c>
      <c r="C271" s="39" t="s">
        <v>491</v>
      </c>
      <c r="D271" s="39">
        <v>1980000</v>
      </c>
      <c r="F271" s="39">
        <v>2200</v>
      </c>
      <c r="H271" s="39">
        <v>25000000</v>
      </c>
      <c r="M271" s="39">
        <v>8</v>
      </c>
      <c r="V271" s="39">
        <v>10</v>
      </c>
      <c r="W271" s="39">
        <f t="shared" si="503"/>
        <v>350</v>
      </c>
    </row>
    <row r="272" spans="1:145">
      <c r="A272" s="39" t="s">
        <v>492</v>
      </c>
      <c r="C272" s="39" t="s">
        <v>493</v>
      </c>
      <c r="D272" s="39">
        <v>2200000</v>
      </c>
      <c r="F272" s="39">
        <v>3500</v>
      </c>
      <c r="H272" s="39">
        <v>30000000</v>
      </c>
      <c r="M272" s="39">
        <v>8</v>
      </c>
      <c r="V272" s="39">
        <v>10</v>
      </c>
      <c r="W272" s="39">
        <f t="shared" si="503"/>
        <v>350</v>
      </c>
    </row>
    <row r="273" spans="1:145">
      <c r="A273" s="39" t="s">
        <v>494</v>
      </c>
      <c r="B273" s="39" t="s">
        <v>495</v>
      </c>
      <c r="C273" s="39" t="s">
        <v>496</v>
      </c>
      <c r="D273" s="39">
        <f>D283/5</f>
        <v>6600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500"/>
        <v>|n攻击+6600|n护甲+20|n生命值+90000|n暴击+5%|n暴伤+50%</v>
      </c>
      <c r="BX273" s="39" t="str">
        <f t="shared" si="448"/>
        <v>|n攻击+6600</v>
      </c>
      <c r="BY273" s="39" t="str">
        <f t="shared" si="449"/>
        <v/>
      </c>
      <c r="BZ273" s="39" t="str">
        <f t="shared" si="450"/>
        <v>|n护甲+20</v>
      </c>
      <c r="CA273" s="39" t="str">
        <f t="shared" si="451"/>
        <v/>
      </c>
      <c r="CB273" s="39" t="str">
        <f t="shared" si="452"/>
        <v>|n生命值+90000</v>
      </c>
      <c r="CC273" s="39" t="str">
        <f t="shared" si="453"/>
        <v/>
      </c>
      <c r="CD273" s="39" t="str">
        <f t="shared" si="454"/>
        <v/>
      </c>
      <c r="CE273" s="39" t="str">
        <f t="shared" si="455"/>
        <v/>
      </c>
      <c r="CF273" s="39" t="str">
        <f t="shared" si="456"/>
        <v/>
      </c>
      <c r="CG273" s="39" t="str">
        <f t="shared" si="457"/>
        <v/>
      </c>
      <c r="CH273" s="39" t="str">
        <f t="shared" si="458"/>
        <v/>
      </c>
      <c r="CI273" s="39" t="str">
        <f t="shared" si="459"/>
        <v/>
      </c>
      <c r="CJ273" s="39" t="str">
        <f t="shared" si="460"/>
        <v/>
      </c>
      <c r="CK273" s="39" t="str">
        <f t="shared" si="461"/>
        <v/>
      </c>
      <c r="CL273" s="39" t="str">
        <f t="shared" si="462"/>
        <v/>
      </c>
      <c r="CM273" s="39" t="str">
        <f t="shared" si="463"/>
        <v/>
      </c>
      <c r="CN273" s="39" t="str">
        <f t="shared" si="464"/>
        <v/>
      </c>
      <c r="CO273" s="39" t="str">
        <f t="shared" si="465"/>
        <v/>
      </c>
      <c r="CP273" s="39" t="str">
        <f t="shared" si="466"/>
        <v>|n暴击+5%</v>
      </c>
      <c r="CQ273" s="39" t="str">
        <f t="shared" si="467"/>
        <v>|n暴伤+50%</v>
      </c>
      <c r="CR273" s="39" t="str">
        <f t="shared" si="468"/>
        <v/>
      </c>
      <c r="CS273" s="39" t="str">
        <f t="shared" si="469"/>
        <v/>
      </c>
      <c r="CT273" s="39" t="str">
        <f t="shared" si="470"/>
        <v/>
      </c>
      <c r="CU273" s="39" t="str">
        <f t="shared" si="471"/>
        <v/>
      </c>
      <c r="CV273" s="39" t="str">
        <f t="shared" si="472"/>
        <v/>
      </c>
      <c r="CW273" s="39" t="str">
        <f t="shared" si="473"/>
        <v/>
      </c>
      <c r="CX273" s="39" t="str">
        <f t="shared" si="474"/>
        <v/>
      </c>
      <c r="CY273" s="39" t="str">
        <f t="shared" si="475"/>
        <v/>
      </c>
      <c r="CZ273" s="39" t="str">
        <f t="shared" si="476"/>
        <v/>
      </c>
      <c r="DA273" s="39" t="str">
        <f t="shared" si="477"/>
        <v/>
      </c>
      <c r="DB273" s="39" t="str">
        <f t="shared" si="478"/>
        <v/>
      </c>
      <c r="DC273" s="39" t="str">
        <f t="shared" si="479"/>
        <v/>
      </c>
      <c r="DD273" s="39" t="str">
        <f t="shared" si="480"/>
        <v/>
      </c>
      <c r="DE273" s="39" t="str">
        <f t="shared" si="481"/>
        <v/>
      </c>
      <c r="DF273" s="39" t="str">
        <f t="shared" si="482"/>
        <v/>
      </c>
      <c r="DG273" s="39" t="str">
        <f t="shared" si="483"/>
        <v/>
      </c>
      <c r="DH273" s="39" t="str">
        <f t="shared" si="484"/>
        <v/>
      </c>
      <c r="DI273" s="39" t="str">
        <f t="shared" si="485"/>
        <v/>
      </c>
      <c r="DJ273" s="39" t="str">
        <f t="shared" si="486"/>
        <v/>
      </c>
      <c r="DK273" s="39" t="str">
        <f t="shared" si="487"/>
        <v/>
      </c>
      <c r="DL273" s="39" t="str">
        <f t="shared" si="488"/>
        <v/>
      </c>
      <c r="DM273" s="39" t="str">
        <f t="shared" si="489"/>
        <v/>
      </c>
      <c r="DN273" s="39" t="str">
        <f t="shared" si="490"/>
        <v/>
      </c>
      <c r="DO273" s="39" t="str">
        <f t="shared" si="491"/>
        <v/>
      </c>
      <c r="DP273" s="39" t="str">
        <f t="shared" si="492"/>
        <v/>
      </c>
      <c r="DQ273" s="39" t="str">
        <f t="shared" si="493"/>
        <v/>
      </c>
      <c r="DR273" s="39" t="str">
        <f t="shared" si="494"/>
        <v/>
      </c>
      <c r="DS273" s="39" t="str">
        <f t="shared" si="495"/>
        <v/>
      </c>
      <c r="DT273" s="39" t="str">
        <f t="shared" si="496"/>
        <v/>
      </c>
      <c r="DU273" s="39" t="str">
        <f t="shared" si="497"/>
        <v/>
      </c>
      <c r="DV273" s="39" t="str">
        <f t="shared" si="498"/>
        <v/>
      </c>
      <c r="DW273" s="39" t="str">
        <f t="shared" si="499"/>
        <v/>
      </c>
      <c r="DX273" s="39" t="str">
        <f t="shared" si="505"/>
        <v/>
      </c>
      <c r="DY273" s="39" t="str">
        <f t="shared" si="505"/>
        <v/>
      </c>
      <c r="DZ273" s="39" t="str">
        <f t="shared" si="504"/>
        <v/>
      </c>
      <c r="EA273" s="39" t="str">
        <f t="shared" si="504"/>
        <v/>
      </c>
      <c r="EB273" s="39" t="str">
        <f t="shared" si="504"/>
        <v/>
      </c>
      <c r="EC273" s="39" t="str">
        <f t="shared" si="504"/>
        <v/>
      </c>
      <c r="ED273" s="39" t="str">
        <f t="shared" si="504"/>
        <v/>
      </c>
      <c r="EE273" s="39" t="str">
        <f t="shared" si="504"/>
        <v/>
      </c>
      <c r="EF273" s="39" t="str">
        <f t="shared" si="504"/>
        <v/>
      </c>
      <c r="EG273" s="39" t="str">
        <f t="shared" si="504"/>
        <v/>
      </c>
      <c r="EH273" s="39" t="str">
        <f t="shared" si="504"/>
        <v/>
      </c>
      <c r="EI273" s="39" t="str">
        <f t="shared" si="504"/>
        <v/>
      </c>
      <c r="EJ273" s="39" t="str">
        <f t="shared" si="504"/>
        <v/>
      </c>
      <c r="EK273" s="39" t="str">
        <f t="shared" si="504"/>
        <v/>
      </c>
      <c r="EL273" s="39" t="str">
        <f t="shared" si="504"/>
        <v/>
      </c>
      <c r="EM273" s="39" t="str">
        <f t="shared" si="504"/>
        <v/>
      </c>
      <c r="EN273" s="39" t="str">
        <f t="shared" si="504"/>
        <v/>
      </c>
      <c r="EO273" s="39" t="str">
        <f t="shared" si="504"/>
        <v/>
      </c>
    </row>
    <row r="274" spans="1:145">
      <c r="A274" s="39" t="s">
        <v>497</v>
      </c>
      <c r="B274" s="39" t="s">
        <v>498</v>
      </c>
      <c r="C274" s="39" t="s">
        <v>496</v>
      </c>
      <c r="D274" s="39">
        <f t="shared" ref="D274:D282" si="506">D284/5</f>
        <v>52800</v>
      </c>
      <c r="F274" s="39">
        <f t="shared" ref="F274:F281" si="507">F284/3.5</f>
        <v>80</v>
      </c>
      <c r="H274" s="39">
        <f t="shared" ref="H274:H282" si="508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500"/>
        <v>|n攻击+52800|n护甲+80|n生命值+585000|n闪避+3%|n暴击+5%|n暴伤+50%</v>
      </c>
      <c r="BX274" s="39" t="str">
        <f t="shared" si="448"/>
        <v>|n攻击+52800</v>
      </c>
      <c r="BY274" s="39" t="str">
        <f t="shared" si="449"/>
        <v/>
      </c>
      <c r="BZ274" s="39" t="str">
        <f t="shared" si="450"/>
        <v>|n护甲+80</v>
      </c>
      <c r="CA274" s="39" t="str">
        <f t="shared" si="451"/>
        <v/>
      </c>
      <c r="CB274" s="39" t="str">
        <f t="shared" si="452"/>
        <v>|n生命值+585000</v>
      </c>
      <c r="CC274" s="39" t="str">
        <f t="shared" si="453"/>
        <v/>
      </c>
      <c r="CD274" s="39" t="str">
        <f t="shared" si="454"/>
        <v/>
      </c>
      <c r="CE274" s="39" t="str">
        <f t="shared" si="455"/>
        <v/>
      </c>
      <c r="CF274" s="39" t="str">
        <f t="shared" si="456"/>
        <v/>
      </c>
      <c r="CG274" s="39" t="str">
        <f t="shared" si="457"/>
        <v>|n闪避+3%</v>
      </c>
      <c r="CH274" s="39" t="str">
        <f t="shared" si="458"/>
        <v/>
      </c>
      <c r="CI274" s="39" t="str">
        <f t="shared" si="459"/>
        <v/>
      </c>
      <c r="CJ274" s="39" t="str">
        <f t="shared" si="460"/>
        <v/>
      </c>
      <c r="CK274" s="39" t="str">
        <f t="shared" si="461"/>
        <v/>
      </c>
      <c r="CL274" s="39" t="str">
        <f t="shared" si="462"/>
        <v/>
      </c>
      <c r="CM274" s="39" t="str">
        <f t="shared" si="463"/>
        <v/>
      </c>
      <c r="CN274" s="39" t="str">
        <f t="shared" si="464"/>
        <v/>
      </c>
      <c r="CO274" s="39" t="str">
        <f t="shared" si="465"/>
        <v/>
      </c>
      <c r="CP274" s="39" t="str">
        <f t="shared" si="466"/>
        <v>|n暴击+5%</v>
      </c>
      <c r="CQ274" s="39" t="str">
        <f t="shared" si="467"/>
        <v>|n暴伤+50%</v>
      </c>
      <c r="CR274" s="39" t="str">
        <f t="shared" si="468"/>
        <v/>
      </c>
      <c r="CS274" s="39" t="str">
        <f t="shared" si="469"/>
        <v/>
      </c>
      <c r="CT274" s="39" t="str">
        <f t="shared" si="470"/>
        <v/>
      </c>
      <c r="CU274" s="39" t="str">
        <f t="shared" si="471"/>
        <v/>
      </c>
      <c r="CV274" s="39" t="str">
        <f t="shared" si="472"/>
        <v/>
      </c>
      <c r="CW274" s="39" t="str">
        <f t="shared" si="473"/>
        <v/>
      </c>
      <c r="CX274" s="39" t="str">
        <f t="shared" si="474"/>
        <v/>
      </c>
      <c r="CY274" s="39" t="str">
        <f t="shared" si="475"/>
        <v/>
      </c>
      <c r="CZ274" s="39" t="str">
        <f t="shared" si="476"/>
        <v/>
      </c>
      <c r="DA274" s="39" t="str">
        <f t="shared" si="477"/>
        <v/>
      </c>
      <c r="DB274" s="39" t="str">
        <f t="shared" si="478"/>
        <v/>
      </c>
      <c r="DC274" s="39" t="str">
        <f t="shared" si="479"/>
        <v/>
      </c>
      <c r="DD274" s="39" t="str">
        <f t="shared" si="480"/>
        <v/>
      </c>
      <c r="DE274" s="39" t="str">
        <f t="shared" si="481"/>
        <v/>
      </c>
      <c r="DF274" s="39" t="str">
        <f t="shared" si="482"/>
        <v/>
      </c>
      <c r="DG274" s="39" t="str">
        <f t="shared" si="483"/>
        <v/>
      </c>
      <c r="DH274" s="39" t="str">
        <f t="shared" si="484"/>
        <v/>
      </c>
      <c r="DI274" s="39" t="str">
        <f t="shared" si="485"/>
        <v/>
      </c>
      <c r="DJ274" s="39" t="str">
        <f t="shared" si="486"/>
        <v/>
      </c>
      <c r="DK274" s="39" t="str">
        <f t="shared" si="487"/>
        <v/>
      </c>
      <c r="DL274" s="39" t="str">
        <f t="shared" si="488"/>
        <v/>
      </c>
      <c r="DM274" s="39" t="str">
        <f t="shared" si="489"/>
        <v/>
      </c>
      <c r="DN274" s="39" t="str">
        <f t="shared" si="490"/>
        <v/>
      </c>
      <c r="DO274" s="39" t="str">
        <f t="shared" si="491"/>
        <v/>
      </c>
      <c r="DP274" s="39" t="str">
        <f t="shared" si="492"/>
        <v/>
      </c>
      <c r="DQ274" s="39" t="str">
        <f t="shared" si="493"/>
        <v/>
      </c>
      <c r="DR274" s="39" t="str">
        <f t="shared" si="494"/>
        <v/>
      </c>
      <c r="DS274" s="39" t="str">
        <f t="shared" si="495"/>
        <v/>
      </c>
      <c r="DT274" s="39" t="str">
        <f t="shared" si="496"/>
        <v/>
      </c>
      <c r="DU274" s="39" t="str">
        <f t="shared" si="497"/>
        <v/>
      </c>
      <c r="DV274" s="39" t="str">
        <f t="shared" si="498"/>
        <v/>
      </c>
      <c r="DW274" s="39" t="str">
        <f t="shared" si="499"/>
        <v/>
      </c>
      <c r="DX274" s="39" t="str">
        <f t="shared" si="505"/>
        <v/>
      </c>
      <c r="DY274" s="39" t="str">
        <f t="shared" si="505"/>
        <v/>
      </c>
      <c r="DZ274" s="39" t="str">
        <f t="shared" si="504"/>
        <v/>
      </c>
      <c r="EA274" s="39" t="str">
        <f t="shared" si="504"/>
        <v/>
      </c>
      <c r="EB274" s="39" t="str">
        <f t="shared" si="504"/>
        <v/>
      </c>
      <c r="EC274" s="39" t="str">
        <f t="shared" si="504"/>
        <v/>
      </c>
      <c r="ED274" s="39" t="str">
        <f t="shared" si="504"/>
        <v/>
      </c>
      <c r="EE274" s="39" t="str">
        <f t="shared" si="504"/>
        <v/>
      </c>
      <c r="EF274" s="39" t="str">
        <f t="shared" si="504"/>
        <v/>
      </c>
      <c r="EG274" s="39" t="str">
        <f t="shared" si="504"/>
        <v/>
      </c>
      <c r="EH274" s="39" t="str">
        <f t="shared" si="504"/>
        <v/>
      </c>
      <c r="EI274" s="39" t="str">
        <f t="shared" si="504"/>
        <v/>
      </c>
      <c r="EJ274" s="39" t="str">
        <f t="shared" si="504"/>
        <v/>
      </c>
      <c r="EK274" s="39" t="str">
        <f t="shared" si="504"/>
        <v/>
      </c>
      <c r="EL274" s="39" t="str">
        <f t="shared" si="504"/>
        <v/>
      </c>
      <c r="EM274" s="39" t="str">
        <f t="shared" si="504"/>
        <v/>
      </c>
      <c r="EN274" s="39" t="str">
        <f t="shared" si="504"/>
        <v/>
      </c>
      <c r="EO274" s="39" t="str">
        <f t="shared" si="504"/>
        <v/>
      </c>
    </row>
    <row r="275" spans="1:145">
      <c r="A275" s="39" t="s">
        <v>499</v>
      </c>
      <c r="B275" s="39" t="s">
        <v>500</v>
      </c>
      <c r="C275" s="39" t="s">
        <v>496</v>
      </c>
      <c r="D275" s="39">
        <f t="shared" si="506"/>
        <v>151400</v>
      </c>
      <c r="F275" s="39">
        <f t="shared" si="507"/>
        <v>160</v>
      </c>
      <c r="H275" s="39">
        <f t="shared" si="508"/>
        <v>1512600</v>
      </c>
      <c r="M275" s="39">
        <v>3</v>
      </c>
      <c r="V275" s="39">
        <v>5</v>
      </c>
      <c r="W275" s="39">
        <v>100</v>
      </c>
      <c r="BW275" s="39" t="str">
        <f t="shared" si="500"/>
        <v>|n攻击+151400|n护甲+160|n生命值+1512600|n闪避+3%|n暴击+5%|n暴伤+100%</v>
      </c>
      <c r="BX275" s="39" t="str">
        <f t="shared" si="448"/>
        <v>|n攻击+151400</v>
      </c>
      <c r="BY275" s="39" t="str">
        <f t="shared" si="449"/>
        <v/>
      </c>
      <c r="BZ275" s="39" t="str">
        <f t="shared" si="450"/>
        <v>|n护甲+160</v>
      </c>
      <c r="CA275" s="39" t="str">
        <f t="shared" si="451"/>
        <v/>
      </c>
      <c r="CB275" s="39" t="str">
        <f t="shared" si="452"/>
        <v>|n生命值+1512600</v>
      </c>
      <c r="CC275" s="39" t="str">
        <f t="shared" si="453"/>
        <v/>
      </c>
      <c r="CD275" s="39" t="str">
        <f t="shared" si="454"/>
        <v/>
      </c>
      <c r="CE275" s="39" t="str">
        <f t="shared" si="455"/>
        <v/>
      </c>
      <c r="CF275" s="39" t="str">
        <f t="shared" si="456"/>
        <v/>
      </c>
      <c r="CG275" s="39" t="str">
        <f t="shared" si="457"/>
        <v>|n闪避+3%</v>
      </c>
      <c r="CH275" s="39" t="str">
        <f t="shared" si="458"/>
        <v/>
      </c>
      <c r="CI275" s="39" t="str">
        <f t="shared" si="459"/>
        <v/>
      </c>
      <c r="CJ275" s="39" t="str">
        <f t="shared" si="460"/>
        <v/>
      </c>
      <c r="CK275" s="39" t="str">
        <f t="shared" si="461"/>
        <v/>
      </c>
      <c r="CL275" s="39" t="str">
        <f t="shared" si="462"/>
        <v/>
      </c>
      <c r="CM275" s="39" t="str">
        <f t="shared" si="463"/>
        <v/>
      </c>
      <c r="CN275" s="39" t="str">
        <f t="shared" si="464"/>
        <v/>
      </c>
      <c r="CO275" s="39" t="str">
        <f t="shared" si="465"/>
        <v/>
      </c>
      <c r="CP275" s="39" t="str">
        <f t="shared" si="466"/>
        <v>|n暴击+5%</v>
      </c>
      <c r="CQ275" s="39" t="str">
        <f t="shared" si="467"/>
        <v>|n暴伤+100%</v>
      </c>
      <c r="CR275" s="39" t="str">
        <f t="shared" si="468"/>
        <v/>
      </c>
      <c r="CS275" s="39" t="str">
        <f t="shared" si="469"/>
        <v/>
      </c>
      <c r="CT275" s="39" t="str">
        <f t="shared" si="470"/>
        <v/>
      </c>
      <c r="CU275" s="39" t="str">
        <f t="shared" si="471"/>
        <v/>
      </c>
      <c r="CV275" s="39" t="str">
        <f t="shared" si="472"/>
        <v/>
      </c>
      <c r="CW275" s="39" t="str">
        <f t="shared" si="473"/>
        <v/>
      </c>
      <c r="CX275" s="39" t="str">
        <f t="shared" si="474"/>
        <v/>
      </c>
      <c r="CY275" s="39" t="str">
        <f t="shared" si="475"/>
        <v/>
      </c>
      <c r="CZ275" s="39" t="str">
        <f t="shared" si="476"/>
        <v/>
      </c>
      <c r="DA275" s="39" t="str">
        <f t="shared" si="477"/>
        <v/>
      </c>
      <c r="DB275" s="39" t="str">
        <f t="shared" si="478"/>
        <v/>
      </c>
      <c r="DC275" s="39" t="str">
        <f t="shared" si="479"/>
        <v/>
      </c>
      <c r="DD275" s="39" t="str">
        <f t="shared" si="480"/>
        <v/>
      </c>
      <c r="DE275" s="39" t="str">
        <f t="shared" si="481"/>
        <v/>
      </c>
      <c r="DF275" s="39" t="str">
        <f t="shared" si="482"/>
        <v/>
      </c>
      <c r="DG275" s="39" t="str">
        <f t="shared" si="483"/>
        <v/>
      </c>
      <c r="DH275" s="39" t="str">
        <f t="shared" si="484"/>
        <v/>
      </c>
      <c r="DI275" s="39" t="str">
        <f t="shared" si="485"/>
        <v/>
      </c>
      <c r="DJ275" s="39" t="str">
        <f t="shared" si="486"/>
        <v/>
      </c>
      <c r="DK275" s="39" t="str">
        <f t="shared" si="487"/>
        <v/>
      </c>
      <c r="DL275" s="39" t="str">
        <f t="shared" si="488"/>
        <v/>
      </c>
      <c r="DM275" s="39" t="str">
        <f t="shared" si="489"/>
        <v/>
      </c>
      <c r="DN275" s="39" t="str">
        <f t="shared" si="490"/>
        <v/>
      </c>
      <c r="DO275" s="39" t="str">
        <f t="shared" si="491"/>
        <v/>
      </c>
      <c r="DP275" s="39" t="str">
        <f t="shared" si="492"/>
        <v/>
      </c>
      <c r="DQ275" s="39" t="str">
        <f t="shared" si="493"/>
        <v/>
      </c>
      <c r="DR275" s="39" t="str">
        <f t="shared" si="494"/>
        <v/>
      </c>
      <c r="DS275" s="39" t="str">
        <f t="shared" si="495"/>
        <v/>
      </c>
      <c r="DT275" s="39" t="str">
        <f t="shared" si="496"/>
        <v/>
      </c>
      <c r="DU275" s="39" t="str">
        <f t="shared" si="497"/>
        <v/>
      </c>
      <c r="DV275" s="39" t="str">
        <f t="shared" si="498"/>
        <v/>
      </c>
      <c r="DW275" s="39" t="str">
        <f t="shared" si="499"/>
        <v/>
      </c>
      <c r="DX275" s="39" t="str">
        <f t="shared" si="505"/>
        <v/>
      </c>
      <c r="DY275" s="39" t="str">
        <f t="shared" si="505"/>
        <v/>
      </c>
      <c r="DZ275" s="39" t="str">
        <f t="shared" si="504"/>
        <v/>
      </c>
      <c r="EA275" s="39" t="str">
        <f t="shared" si="504"/>
        <v/>
      </c>
      <c r="EB275" s="39" t="str">
        <f t="shared" si="504"/>
        <v/>
      </c>
      <c r="EC275" s="39" t="str">
        <f t="shared" si="504"/>
        <v/>
      </c>
      <c r="ED275" s="39" t="str">
        <f t="shared" si="504"/>
        <v/>
      </c>
      <c r="EE275" s="39" t="str">
        <f t="shared" si="504"/>
        <v/>
      </c>
      <c r="EF275" s="39" t="str">
        <f t="shared" si="504"/>
        <v/>
      </c>
      <c r="EG275" s="39" t="str">
        <f t="shared" si="504"/>
        <v/>
      </c>
      <c r="EH275" s="39" t="str">
        <f t="shared" si="504"/>
        <v/>
      </c>
      <c r="EI275" s="39" t="str">
        <f t="shared" si="504"/>
        <v/>
      </c>
      <c r="EJ275" s="39" t="str">
        <f t="shared" si="504"/>
        <v/>
      </c>
      <c r="EK275" s="39" t="str">
        <f t="shared" si="504"/>
        <v/>
      </c>
      <c r="EL275" s="39" t="str">
        <f t="shared" si="504"/>
        <v/>
      </c>
      <c r="EM275" s="39" t="str">
        <f t="shared" si="504"/>
        <v/>
      </c>
      <c r="EN275" s="39" t="str">
        <f t="shared" si="504"/>
        <v/>
      </c>
      <c r="EO275" s="39" t="str">
        <f t="shared" si="504"/>
        <v/>
      </c>
    </row>
    <row r="276" spans="1:145">
      <c r="A276" s="39" t="s">
        <v>501</v>
      </c>
      <c r="B276" s="39" t="s">
        <v>502</v>
      </c>
      <c r="C276" s="39" t="s">
        <v>496</v>
      </c>
      <c r="D276" s="39">
        <f t="shared" si="506"/>
        <v>337600</v>
      </c>
      <c r="F276" s="39">
        <f t="shared" si="507"/>
        <v>270</v>
      </c>
      <c r="H276" s="39">
        <f t="shared" si="508"/>
        <v>3460000</v>
      </c>
      <c r="M276" s="39">
        <v>3</v>
      </c>
      <c r="V276" s="39">
        <v>5</v>
      </c>
      <c r="W276" s="39">
        <v>100</v>
      </c>
      <c r="BW276" s="39" t="str">
        <f t="shared" si="500"/>
        <v>|n攻击+337600|n护甲+270|n生命值+3460000|n闪避+3%|n暴击+5%|n暴伤+100%</v>
      </c>
      <c r="BX276" s="39" t="str">
        <f t="shared" si="448"/>
        <v>|n攻击+337600</v>
      </c>
      <c r="BY276" s="39" t="str">
        <f t="shared" si="449"/>
        <v/>
      </c>
      <c r="BZ276" s="39" t="str">
        <f t="shared" si="450"/>
        <v>|n护甲+270</v>
      </c>
      <c r="CA276" s="39" t="str">
        <f t="shared" si="451"/>
        <v/>
      </c>
      <c r="CB276" s="39" t="str">
        <f t="shared" si="452"/>
        <v>|n生命值+3460000</v>
      </c>
      <c r="CC276" s="39" t="str">
        <f t="shared" si="453"/>
        <v/>
      </c>
      <c r="CD276" s="39" t="str">
        <f t="shared" si="454"/>
        <v/>
      </c>
      <c r="CE276" s="39" t="str">
        <f t="shared" si="455"/>
        <v/>
      </c>
      <c r="CF276" s="39" t="str">
        <f t="shared" si="456"/>
        <v/>
      </c>
      <c r="CG276" s="39" t="str">
        <f t="shared" si="457"/>
        <v>|n闪避+3%</v>
      </c>
      <c r="CH276" s="39" t="str">
        <f t="shared" si="458"/>
        <v/>
      </c>
      <c r="CI276" s="39" t="str">
        <f t="shared" si="459"/>
        <v/>
      </c>
      <c r="CJ276" s="39" t="str">
        <f t="shared" si="460"/>
        <v/>
      </c>
      <c r="CK276" s="39" t="str">
        <f t="shared" si="461"/>
        <v/>
      </c>
      <c r="CL276" s="39" t="str">
        <f t="shared" si="462"/>
        <v/>
      </c>
      <c r="CM276" s="39" t="str">
        <f t="shared" si="463"/>
        <v/>
      </c>
      <c r="CN276" s="39" t="str">
        <f t="shared" si="464"/>
        <v/>
      </c>
      <c r="CO276" s="39" t="str">
        <f t="shared" si="465"/>
        <v/>
      </c>
      <c r="CP276" s="39" t="str">
        <f t="shared" si="466"/>
        <v>|n暴击+5%</v>
      </c>
      <c r="CQ276" s="39" t="str">
        <f t="shared" si="467"/>
        <v>|n暴伤+100%</v>
      </c>
      <c r="CR276" s="39" t="str">
        <f t="shared" si="468"/>
        <v/>
      </c>
      <c r="CS276" s="39" t="str">
        <f t="shared" si="469"/>
        <v/>
      </c>
      <c r="CT276" s="39" t="str">
        <f t="shared" si="470"/>
        <v/>
      </c>
      <c r="CU276" s="39" t="str">
        <f t="shared" si="471"/>
        <v/>
      </c>
      <c r="CV276" s="39" t="str">
        <f t="shared" si="472"/>
        <v/>
      </c>
      <c r="CW276" s="39" t="str">
        <f t="shared" si="473"/>
        <v/>
      </c>
      <c r="CX276" s="39" t="str">
        <f t="shared" si="474"/>
        <v/>
      </c>
      <c r="CY276" s="39" t="str">
        <f t="shared" si="475"/>
        <v/>
      </c>
      <c r="CZ276" s="39" t="str">
        <f t="shared" si="476"/>
        <v/>
      </c>
      <c r="DA276" s="39" t="str">
        <f t="shared" si="477"/>
        <v/>
      </c>
      <c r="DB276" s="39" t="str">
        <f t="shared" si="478"/>
        <v/>
      </c>
      <c r="DC276" s="39" t="str">
        <f t="shared" si="479"/>
        <v/>
      </c>
      <c r="DD276" s="39" t="str">
        <f t="shared" si="480"/>
        <v/>
      </c>
      <c r="DE276" s="39" t="str">
        <f t="shared" si="481"/>
        <v/>
      </c>
      <c r="DF276" s="39" t="str">
        <f t="shared" si="482"/>
        <v/>
      </c>
      <c r="DG276" s="39" t="str">
        <f t="shared" si="483"/>
        <v/>
      </c>
      <c r="DH276" s="39" t="str">
        <f t="shared" si="484"/>
        <v/>
      </c>
      <c r="DI276" s="39" t="str">
        <f t="shared" si="485"/>
        <v/>
      </c>
      <c r="DJ276" s="39" t="str">
        <f t="shared" si="486"/>
        <v/>
      </c>
      <c r="DK276" s="39" t="str">
        <f t="shared" si="487"/>
        <v/>
      </c>
      <c r="DL276" s="39" t="str">
        <f t="shared" si="488"/>
        <v/>
      </c>
      <c r="DM276" s="39" t="str">
        <f t="shared" si="489"/>
        <v/>
      </c>
      <c r="DN276" s="39" t="str">
        <f t="shared" si="490"/>
        <v/>
      </c>
      <c r="DO276" s="39" t="str">
        <f t="shared" si="491"/>
        <v/>
      </c>
      <c r="DP276" s="39" t="str">
        <f t="shared" si="492"/>
        <v/>
      </c>
      <c r="DQ276" s="39" t="str">
        <f t="shared" si="493"/>
        <v/>
      </c>
      <c r="DR276" s="39" t="str">
        <f t="shared" si="494"/>
        <v/>
      </c>
      <c r="DS276" s="39" t="str">
        <f t="shared" si="495"/>
        <v/>
      </c>
      <c r="DT276" s="39" t="str">
        <f t="shared" si="496"/>
        <v/>
      </c>
      <c r="DU276" s="39" t="str">
        <f t="shared" si="497"/>
        <v/>
      </c>
      <c r="DV276" s="39" t="str">
        <f t="shared" si="498"/>
        <v/>
      </c>
      <c r="DW276" s="39" t="str">
        <f t="shared" si="499"/>
        <v/>
      </c>
      <c r="DX276" s="39" t="str">
        <f t="shared" si="505"/>
        <v/>
      </c>
      <c r="DY276" s="39" t="str">
        <f t="shared" si="505"/>
        <v/>
      </c>
      <c r="DZ276" s="39" t="str">
        <f t="shared" si="504"/>
        <v/>
      </c>
      <c r="EA276" s="39" t="str">
        <f t="shared" si="504"/>
        <v/>
      </c>
      <c r="EB276" s="39" t="str">
        <f t="shared" si="504"/>
        <v/>
      </c>
      <c r="EC276" s="39" t="str">
        <f t="shared" si="504"/>
        <v/>
      </c>
      <c r="ED276" s="39" t="str">
        <f t="shared" si="504"/>
        <v/>
      </c>
      <c r="EE276" s="39" t="str">
        <f t="shared" si="504"/>
        <v/>
      </c>
      <c r="EF276" s="39" t="str">
        <f t="shared" si="504"/>
        <v/>
      </c>
      <c r="EG276" s="39" t="str">
        <f t="shared" si="504"/>
        <v/>
      </c>
      <c r="EH276" s="39" t="str">
        <f t="shared" si="504"/>
        <v/>
      </c>
      <c r="EI276" s="39" t="str">
        <f t="shared" si="504"/>
        <v/>
      </c>
      <c r="EJ276" s="39" t="str">
        <f t="shared" si="504"/>
        <v/>
      </c>
      <c r="EK276" s="39" t="str">
        <f t="shared" si="504"/>
        <v/>
      </c>
      <c r="EL276" s="39" t="str">
        <f t="shared" si="504"/>
        <v/>
      </c>
      <c r="EM276" s="39" t="str">
        <f t="shared" si="504"/>
        <v/>
      </c>
      <c r="EN276" s="39" t="str">
        <f t="shared" si="504"/>
        <v/>
      </c>
      <c r="EO276" s="39" t="str">
        <f t="shared" si="504"/>
        <v/>
      </c>
    </row>
    <row r="277" spans="1:145">
      <c r="A277" s="39" t="s">
        <v>503</v>
      </c>
      <c r="B277" s="39" t="s">
        <v>504</v>
      </c>
      <c r="C277" s="39" t="s">
        <v>496</v>
      </c>
      <c r="D277" s="39">
        <f t="shared" si="506"/>
        <v>615500</v>
      </c>
      <c r="F277" s="39">
        <f t="shared" si="507"/>
        <v>420</v>
      </c>
      <c r="H277" s="39">
        <f t="shared" si="508"/>
        <v>6752800</v>
      </c>
      <c r="M277" s="39">
        <v>5</v>
      </c>
      <c r="V277" s="39">
        <v>5</v>
      </c>
      <c r="W277" s="39">
        <v>150</v>
      </c>
      <c r="BW277" s="39" t="str">
        <f t="shared" si="500"/>
        <v>|n攻击+615500|n护甲+420|n生命值+6752800|n闪避+5%|n暴击+5%|n暴伤+150%</v>
      </c>
      <c r="BX277" s="39" t="str">
        <f t="shared" si="448"/>
        <v>|n攻击+615500</v>
      </c>
      <c r="BY277" s="39" t="str">
        <f t="shared" si="449"/>
        <v/>
      </c>
      <c r="BZ277" s="39" t="str">
        <f t="shared" si="450"/>
        <v>|n护甲+420</v>
      </c>
      <c r="CA277" s="39" t="str">
        <f t="shared" si="451"/>
        <v/>
      </c>
      <c r="CB277" s="39" t="str">
        <f t="shared" si="452"/>
        <v>|n生命值+6752800</v>
      </c>
      <c r="CC277" s="39" t="str">
        <f t="shared" si="453"/>
        <v/>
      </c>
      <c r="CD277" s="39" t="str">
        <f t="shared" si="454"/>
        <v/>
      </c>
      <c r="CE277" s="39" t="str">
        <f t="shared" si="455"/>
        <v/>
      </c>
      <c r="CF277" s="39" t="str">
        <f t="shared" si="456"/>
        <v/>
      </c>
      <c r="CG277" s="39" t="str">
        <f t="shared" si="457"/>
        <v>|n闪避+5%</v>
      </c>
      <c r="CH277" s="39" t="str">
        <f t="shared" si="458"/>
        <v/>
      </c>
      <c r="CI277" s="39" t="str">
        <f t="shared" si="459"/>
        <v/>
      </c>
      <c r="CJ277" s="39" t="str">
        <f t="shared" si="460"/>
        <v/>
      </c>
      <c r="CK277" s="39" t="str">
        <f t="shared" si="461"/>
        <v/>
      </c>
      <c r="CL277" s="39" t="str">
        <f t="shared" si="462"/>
        <v/>
      </c>
      <c r="CM277" s="39" t="str">
        <f t="shared" si="463"/>
        <v/>
      </c>
      <c r="CN277" s="39" t="str">
        <f t="shared" si="464"/>
        <v/>
      </c>
      <c r="CO277" s="39" t="str">
        <f t="shared" si="465"/>
        <v/>
      </c>
      <c r="CP277" s="39" t="str">
        <f t="shared" si="466"/>
        <v>|n暴击+5%</v>
      </c>
      <c r="CQ277" s="39" t="str">
        <f t="shared" si="467"/>
        <v>|n暴伤+150%</v>
      </c>
      <c r="CR277" s="39" t="str">
        <f t="shared" si="468"/>
        <v/>
      </c>
      <c r="CS277" s="39" t="str">
        <f t="shared" si="469"/>
        <v/>
      </c>
      <c r="CT277" s="39" t="str">
        <f t="shared" si="470"/>
        <v/>
      </c>
      <c r="CU277" s="39" t="str">
        <f t="shared" si="471"/>
        <v/>
      </c>
      <c r="CV277" s="39" t="str">
        <f t="shared" si="472"/>
        <v/>
      </c>
      <c r="CW277" s="39" t="str">
        <f t="shared" si="473"/>
        <v/>
      </c>
      <c r="CX277" s="39" t="str">
        <f t="shared" si="474"/>
        <v/>
      </c>
      <c r="CY277" s="39" t="str">
        <f t="shared" si="475"/>
        <v/>
      </c>
      <c r="CZ277" s="39" t="str">
        <f t="shared" si="476"/>
        <v/>
      </c>
      <c r="DA277" s="39" t="str">
        <f t="shared" si="477"/>
        <v/>
      </c>
      <c r="DB277" s="39" t="str">
        <f t="shared" si="478"/>
        <v/>
      </c>
      <c r="DC277" s="39" t="str">
        <f t="shared" si="479"/>
        <v/>
      </c>
      <c r="DD277" s="39" t="str">
        <f t="shared" si="480"/>
        <v/>
      </c>
      <c r="DE277" s="39" t="str">
        <f t="shared" si="481"/>
        <v/>
      </c>
      <c r="DF277" s="39" t="str">
        <f t="shared" si="482"/>
        <v/>
      </c>
      <c r="DG277" s="39" t="str">
        <f t="shared" si="483"/>
        <v/>
      </c>
      <c r="DH277" s="39" t="str">
        <f t="shared" si="484"/>
        <v/>
      </c>
      <c r="DI277" s="39" t="str">
        <f t="shared" si="485"/>
        <v/>
      </c>
      <c r="DJ277" s="39" t="str">
        <f t="shared" si="486"/>
        <v/>
      </c>
      <c r="DK277" s="39" t="str">
        <f t="shared" si="487"/>
        <v/>
      </c>
      <c r="DL277" s="39" t="str">
        <f t="shared" si="488"/>
        <v/>
      </c>
      <c r="DM277" s="39" t="str">
        <f t="shared" si="489"/>
        <v/>
      </c>
      <c r="DN277" s="39" t="str">
        <f t="shared" si="490"/>
        <v/>
      </c>
      <c r="DO277" s="39" t="str">
        <f t="shared" si="491"/>
        <v/>
      </c>
      <c r="DP277" s="39" t="str">
        <f t="shared" si="492"/>
        <v/>
      </c>
      <c r="DQ277" s="39" t="str">
        <f t="shared" si="493"/>
        <v/>
      </c>
      <c r="DR277" s="39" t="str">
        <f t="shared" si="494"/>
        <v/>
      </c>
      <c r="DS277" s="39" t="str">
        <f t="shared" si="495"/>
        <v/>
      </c>
      <c r="DT277" s="39" t="str">
        <f t="shared" si="496"/>
        <v/>
      </c>
      <c r="DU277" s="39" t="str">
        <f t="shared" si="497"/>
        <v/>
      </c>
      <c r="DV277" s="39" t="str">
        <f t="shared" si="498"/>
        <v/>
      </c>
      <c r="DW277" s="39" t="str">
        <f t="shared" si="499"/>
        <v/>
      </c>
      <c r="DX277" s="39" t="str">
        <f t="shared" si="505"/>
        <v/>
      </c>
      <c r="DY277" s="39" t="str">
        <f t="shared" si="505"/>
        <v/>
      </c>
      <c r="DZ277" s="39" t="str">
        <f t="shared" si="504"/>
        <v/>
      </c>
      <c r="EA277" s="39" t="str">
        <f t="shared" si="504"/>
        <v/>
      </c>
      <c r="EB277" s="39" t="str">
        <f t="shared" si="504"/>
        <v/>
      </c>
      <c r="EC277" s="39" t="str">
        <f t="shared" si="504"/>
        <v/>
      </c>
      <c r="ED277" s="39" t="str">
        <f t="shared" si="504"/>
        <v/>
      </c>
      <c r="EE277" s="39" t="str">
        <f t="shared" si="504"/>
        <v/>
      </c>
      <c r="EF277" s="39" t="str">
        <f t="shared" si="504"/>
        <v/>
      </c>
      <c r="EG277" s="39" t="str">
        <f t="shared" si="504"/>
        <v/>
      </c>
      <c r="EH277" s="39" t="str">
        <f t="shared" si="504"/>
        <v/>
      </c>
      <c r="EI277" s="39" t="str">
        <f t="shared" si="504"/>
        <v/>
      </c>
      <c r="EJ277" s="39" t="str">
        <f t="shared" si="504"/>
        <v/>
      </c>
      <c r="EK277" s="39" t="str">
        <f t="shared" si="504"/>
        <v/>
      </c>
      <c r="EL277" s="39" t="str">
        <f t="shared" si="504"/>
        <v/>
      </c>
      <c r="EM277" s="39" t="str">
        <f t="shared" si="504"/>
        <v/>
      </c>
      <c r="EN277" s="39" t="str">
        <f t="shared" si="504"/>
        <v/>
      </c>
      <c r="EO277" s="39" t="str">
        <f t="shared" si="504"/>
        <v/>
      </c>
    </row>
    <row r="278" spans="1:145">
      <c r="A278" s="39" t="s">
        <v>505</v>
      </c>
      <c r="B278" s="39" t="s">
        <v>506</v>
      </c>
      <c r="C278" s="39" t="s">
        <v>496</v>
      </c>
      <c r="D278" s="39">
        <f t="shared" si="506"/>
        <v>1013760</v>
      </c>
      <c r="F278" s="39">
        <f t="shared" si="507"/>
        <v>600</v>
      </c>
      <c r="H278" s="39">
        <f t="shared" si="508"/>
        <v>11849000</v>
      </c>
      <c r="M278" s="39">
        <v>5</v>
      </c>
      <c r="V278" s="39">
        <v>5</v>
      </c>
      <c r="W278" s="39">
        <v>200</v>
      </c>
      <c r="BW278" s="39" t="str">
        <f t="shared" si="500"/>
        <v>|n攻击+1013760|n护甲+600|n生命值+11849000|n闪避+5%|n暴击+5%|n暴伤+200%</v>
      </c>
      <c r="BX278" s="39" t="str">
        <f t="shared" si="448"/>
        <v>|n攻击+1013760</v>
      </c>
      <c r="BY278" s="39" t="str">
        <f t="shared" si="449"/>
        <v/>
      </c>
      <c r="BZ278" s="39" t="str">
        <f t="shared" si="450"/>
        <v>|n护甲+600</v>
      </c>
      <c r="CA278" s="39" t="str">
        <f t="shared" si="451"/>
        <v/>
      </c>
      <c r="CB278" s="39" t="str">
        <f t="shared" si="452"/>
        <v>|n生命值+11849000</v>
      </c>
      <c r="CC278" s="39" t="str">
        <f t="shared" si="453"/>
        <v/>
      </c>
      <c r="CD278" s="39" t="str">
        <f t="shared" si="454"/>
        <v/>
      </c>
      <c r="CE278" s="39" t="str">
        <f t="shared" si="455"/>
        <v/>
      </c>
      <c r="CF278" s="39" t="str">
        <f t="shared" si="456"/>
        <v/>
      </c>
      <c r="CG278" s="39" t="str">
        <f t="shared" si="457"/>
        <v>|n闪避+5%</v>
      </c>
      <c r="CH278" s="39" t="str">
        <f t="shared" si="458"/>
        <v/>
      </c>
      <c r="CI278" s="39" t="str">
        <f t="shared" si="459"/>
        <v/>
      </c>
      <c r="CJ278" s="39" t="str">
        <f t="shared" si="460"/>
        <v/>
      </c>
      <c r="CK278" s="39" t="str">
        <f t="shared" si="461"/>
        <v/>
      </c>
      <c r="CL278" s="39" t="str">
        <f t="shared" si="462"/>
        <v/>
      </c>
      <c r="CM278" s="39" t="str">
        <f t="shared" si="463"/>
        <v/>
      </c>
      <c r="CN278" s="39" t="str">
        <f t="shared" si="464"/>
        <v/>
      </c>
      <c r="CO278" s="39" t="str">
        <f t="shared" si="465"/>
        <v/>
      </c>
      <c r="CP278" s="39" t="str">
        <f t="shared" si="466"/>
        <v>|n暴击+5%</v>
      </c>
      <c r="CQ278" s="39" t="str">
        <f t="shared" si="467"/>
        <v>|n暴伤+200%</v>
      </c>
      <c r="CR278" s="39" t="str">
        <f t="shared" si="468"/>
        <v/>
      </c>
      <c r="CS278" s="39" t="str">
        <f t="shared" si="469"/>
        <v/>
      </c>
      <c r="CT278" s="39" t="str">
        <f t="shared" si="470"/>
        <v/>
      </c>
      <c r="CU278" s="39" t="str">
        <f t="shared" si="471"/>
        <v/>
      </c>
      <c r="CV278" s="39" t="str">
        <f t="shared" si="472"/>
        <v/>
      </c>
      <c r="CW278" s="39" t="str">
        <f t="shared" si="473"/>
        <v/>
      </c>
      <c r="CX278" s="39" t="str">
        <f t="shared" si="474"/>
        <v/>
      </c>
      <c r="CY278" s="39" t="str">
        <f t="shared" si="475"/>
        <v/>
      </c>
      <c r="CZ278" s="39" t="str">
        <f t="shared" si="476"/>
        <v/>
      </c>
      <c r="DA278" s="39" t="str">
        <f t="shared" si="477"/>
        <v/>
      </c>
      <c r="DB278" s="39" t="str">
        <f t="shared" si="478"/>
        <v/>
      </c>
      <c r="DC278" s="39" t="str">
        <f t="shared" si="479"/>
        <v/>
      </c>
      <c r="DD278" s="39" t="str">
        <f t="shared" si="480"/>
        <v/>
      </c>
      <c r="DE278" s="39" t="str">
        <f t="shared" si="481"/>
        <v/>
      </c>
      <c r="DF278" s="39" t="str">
        <f t="shared" si="482"/>
        <v/>
      </c>
      <c r="DG278" s="39" t="str">
        <f t="shared" si="483"/>
        <v/>
      </c>
      <c r="DH278" s="39" t="str">
        <f t="shared" si="484"/>
        <v/>
      </c>
      <c r="DI278" s="39" t="str">
        <f t="shared" si="485"/>
        <v/>
      </c>
      <c r="DJ278" s="39" t="str">
        <f t="shared" si="486"/>
        <v/>
      </c>
      <c r="DK278" s="39" t="str">
        <f t="shared" si="487"/>
        <v/>
      </c>
      <c r="DL278" s="39" t="str">
        <f t="shared" si="488"/>
        <v/>
      </c>
      <c r="DM278" s="39" t="str">
        <f t="shared" si="489"/>
        <v/>
      </c>
      <c r="DN278" s="39" t="str">
        <f t="shared" si="490"/>
        <v/>
      </c>
      <c r="DO278" s="39" t="str">
        <f t="shared" si="491"/>
        <v/>
      </c>
      <c r="DP278" s="39" t="str">
        <f t="shared" si="492"/>
        <v/>
      </c>
      <c r="DQ278" s="39" t="str">
        <f t="shared" si="493"/>
        <v/>
      </c>
      <c r="DR278" s="39" t="str">
        <f t="shared" si="494"/>
        <v/>
      </c>
      <c r="DS278" s="39" t="str">
        <f t="shared" si="495"/>
        <v/>
      </c>
      <c r="DT278" s="39" t="str">
        <f t="shared" si="496"/>
        <v/>
      </c>
      <c r="DU278" s="39" t="str">
        <f t="shared" si="497"/>
        <v/>
      </c>
      <c r="DV278" s="39" t="str">
        <f t="shared" si="498"/>
        <v/>
      </c>
      <c r="DW278" s="39" t="str">
        <f t="shared" si="499"/>
        <v/>
      </c>
      <c r="DX278" s="39" t="str">
        <f t="shared" si="505"/>
        <v/>
      </c>
      <c r="DY278" s="39" t="str">
        <f t="shared" si="505"/>
        <v/>
      </c>
      <c r="DZ278" s="39" t="str">
        <f t="shared" si="504"/>
        <v/>
      </c>
      <c r="EA278" s="39" t="str">
        <f t="shared" si="504"/>
        <v/>
      </c>
      <c r="EB278" s="39" t="str">
        <f t="shared" si="504"/>
        <v/>
      </c>
      <c r="EC278" s="39" t="str">
        <f t="shared" si="504"/>
        <v/>
      </c>
      <c r="ED278" s="39" t="str">
        <f t="shared" si="504"/>
        <v/>
      </c>
      <c r="EE278" s="39" t="str">
        <f t="shared" si="504"/>
        <v/>
      </c>
      <c r="EF278" s="39" t="str">
        <f t="shared" si="504"/>
        <v/>
      </c>
      <c r="EG278" s="39" t="str">
        <f t="shared" si="504"/>
        <v/>
      </c>
      <c r="EH278" s="39" t="str">
        <f t="shared" si="504"/>
        <v/>
      </c>
      <c r="EI278" s="39" t="str">
        <f t="shared" si="504"/>
        <v/>
      </c>
      <c r="EJ278" s="39" t="str">
        <f t="shared" si="504"/>
        <v/>
      </c>
      <c r="EK278" s="39" t="str">
        <f t="shared" si="504"/>
        <v/>
      </c>
      <c r="EL278" s="39" t="str">
        <f t="shared" si="504"/>
        <v/>
      </c>
      <c r="EM278" s="39" t="str">
        <f t="shared" si="504"/>
        <v/>
      </c>
      <c r="EN278" s="39" t="str">
        <f t="shared" si="504"/>
        <v/>
      </c>
      <c r="EO278" s="39" t="str">
        <f t="shared" si="504"/>
        <v/>
      </c>
    </row>
    <row r="279" spans="1:145">
      <c r="A279" s="39" t="s">
        <v>507</v>
      </c>
      <c r="B279" s="39" t="s">
        <v>508</v>
      </c>
      <c r="C279" s="39" t="s">
        <v>496</v>
      </c>
      <c r="D279" s="39">
        <f t="shared" si="506"/>
        <v>1708960</v>
      </c>
      <c r="F279" s="39">
        <f t="shared" si="507"/>
        <v>820</v>
      </c>
      <c r="H279" s="39">
        <f t="shared" si="508"/>
        <v>19260000</v>
      </c>
      <c r="M279" s="39">
        <v>5</v>
      </c>
      <c r="V279" s="39">
        <v>5</v>
      </c>
      <c r="W279" s="39">
        <v>225</v>
      </c>
      <c r="BW279" s="39" t="str">
        <f t="shared" si="500"/>
        <v>|n攻击+1708960|n护甲+820|n生命值+19260000|n闪避+5%|n暴击+5%|n暴伤+225%</v>
      </c>
      <c r="BX279" s="39" t="str">
        <f t="shared" si="448"/>
        <v>|n攻击+1708960</v>
      </c>
      <c r="BY279" s="39" t="str">
        <f t="shared" si="449"/>
        <v/>
      </c>
      <c r="BZ279" s="39" t="str">
        <f t="shared" si="450"/>
        <v>|n护甲+820</v>
      </c>
      <c r="CA279" s="39" t="str">
        <f t="shared" si="451"/>
        <v/>
      </c>
      <c r="CB279" s="39" t="str">
        <f t="shared" si="452"/>
        <v>|n生命值+19260000</v>
      </c>
      <c r="CC279" s="39" t="str">
        <f t="shared" si="453"/>
        <v/>
      </c>
      <c r="CD279" s="39" t="str">
        <f t="shared" si="454"/>
        <v/>
      </c>
      <c r="CE279" s="39" t="str">
        <f t="shared" si="455"/>
        <v/>
      </c>
      <c r="CF279" s="39" t="str">
        <f t="shared" si="456"/>
        <v/>
      </c>
      <c r="CG279" s="39" t="str">
        <f t="shared" si="457"/>
        <v>|n闪避+5%</v>
      </c>
      <c r="CH279" s="39" t="str">
        <f t="shared" si="458"/>
        <v/>
      </c>
      <c r="CI279" s="39" t="str">
        <f t="shared" si="459"/>
        <v/>
      </c>
      <c r="CJ279" s="39" t="str">
        <f t="shared" si="460"/>
        <v/>
      </c>
      <c r="CK279" s="39" t="str">
        <f t="shared" si="461"/>
        <v/>
      </c>
      <c r="CL279" s="39" t="str">
        <f t="shared" si="462"/>
        <v/>
      </c>
      <c r="CM279" s="39" t="str">
        <f t="shared" si="463"/>
        <v/>
      </c>
      <c r="CN279" s="39" t="str">
        <f t="shared" si="464"/>
        <v/>
      </c>
      <c r="CO279" s="39" t="str">
        <f t="shared" si="465"/>
        <v/>
      </c>
      <c r="CP279" s="39" t="str">
        <f t="shared" si="466"/>
        <v>|n暴击+5%</v>
      </c>
      <c r="CQ279" s="39" t="str">
        <f t="shared" si="467"/>
        <v>|n暴伤+225%</v>
      </c>
      <c r="CR279" s="39" t="str">
        <f t="shared" si="468"/>
        <v/>
      </c>
      <c r="CS279" s="39" t="str">
        <f t="shared" si="469"/>
        <v/>
      </c>
      <c r="CT279" s="39" t="str">
        <f t="shared" si="470"/>
        <v/>
      </c>
      <c r="CU279" s="39" t="str">
        <f t="shared" si="471"/>
        <v/>
      </c>
      <c r="CV279" s="39" t="str">
        <f t="shared" si="472"/>
        <v/>
      </c>
      <c r="CW279" s="39" t="str">
        <f t="shared" si="473"/>
        <v/>
      </c>
      <c r="CX279" s="39" t="str">
        <f t="shared" si="474"/>
        <v/>
      </c>
      <c r="CY279" s="39" t="str">
        <f t="shared" si="475"/>
        <v/>
      </c>
      <c r="CZ279" s="39" t="str">
        <f t="shared" si="476"/>
        <v/>
      </c>
      <c r="DA279" s="39" t="str">
        <f t="shared" si="477"/>
        <v/>
      </c>
      <c r="DB279" s="39" t="str">
        <f t="shared" si="478"/>
        <v/>
      </c>
      <c r="DC279" s="39" t="str">
        <f t="shared" si="479"/>
        <v/>
      </c>
      <c r="DD279" s="39" t="str">
        <f t="shared" si="480"/>
        <v/>
      </c>
      <c r="DE279" s="39" t="str">
        <f t="shared" si="481"/>
        <v/>
      </c>
      <c r="DF279" s="39" t="str">
        <f t="shared" si="482"/>
        <v/>
      </c>
      <c r="DG279" s="39" t="str">
        <f t="shared" si="483"/>
        <v/>
      </c>
      <c r="DH279" s="39" t="str">
        <f t="shared" si="484"/>
        <v/>
      </c>
      <c r="DI279" s="39" t="str">
        <f t="shared" si="485"/>
        <v/>
      </c>
      <c r="DJ279" s="39" t="str">
        <f t="shared" si="486"/>
        <v/>
      </c>
      <c r="DK279" s="39" t="str">
        <f t="shared" si="487"/>
        <v/>
      </c>
      <c r="DL279" s="39" t="str">
        <f t="shared" si="488"/>
        <v/>
      </c>
      <c r="DM279" s="39" t="str">
        <f t="shared" si="489"/>
        <v/>
      </c>
      <c r="DN279" s="39" t="str">
        <f t="shared" si="490"/>
        <v/>
      </c>
      <c r="DO279" s="39" t="str">
        <f t="shared" si="491"/>
        <v/>
      </c>
      <c r="DP279" s="39" t="str">
        <f t="shared" si="492"/>
        <v/>
      </c>
      <c r="DQ279" s="39" t="str">
        <f t="shared" si="493"/>
        <v/>
      </c>
      <c r="DR279" s="39" t="str">
        <f t="shared" si="494"/>
        <v/>
      </c>
      <c r="DS279" s="39" t="str">
        <f t="shared" si="495"/>
        <v/>
      </c>
      <c r="DT279" s="39" t="str">
        <f t="shared" si="496"/>
        <v/>
      </c>
      <c r="DU279" s="39" t="str">
        <f t="shared" si="497"/>
        <v/>
      </c>
      <c r="DV279" s="39" t="str">
        <f t="shared" si="498"/>
        <v/>
      </c>
      <c r="DW279" s="39" t="str">
        <f t="shared" si="499"/>
        <v/>
      </c>
      <c r="DX279" s="39" t="str">
        <f t="shared" ref="DX279:EI279" si="509">IF(BD279="","","|n|cffffcc00"&amp;DX$2&amp;"：|r"&amp;BD279&amp;DX$1)</f>
        <v/>
      </c>
      <c r="DY279" s="39" t="str">
        <f t="shared" si="509"/>
        <v/>
      </c>
      <c r="DZ279" s="39" t="str">
        <f t="shared" si="509"/>
        <v/>
      </c>
      <c r="EA279" s="39" t="str">
        <f t="shared" si="509"/>
        <v/>
      </c>
      <c r="EB279" s="39" t="str">
        <f t="shared" si="509"/>
        <v/>
      </c>
      <c r="EC279" s="39" t="str">
        <f t="shared" si="509"/>
        <v/>
      </c>
      <c r="ED279" s="39" t="str">
        <f t="shared" si="509"/>
        <v/>
      </c>
      <c r="EE279" s="39" t="str">
        <f t="shared" si="509"/>
        <v/>
      </c>
      <c r="EF279" s="39" t="str">
        <f t="shared" si="509"/>
        <v/>
      </c>
      <c r="EG279" s="39" t="str">
        <f t="shared" si="509"/>
        <v/>
      </c>
      <c r="EH279" s="39" t="str">
        <f t="shared" si="509"/>
        <v/>
      </c>
      <c r="EI279" s="39" t="str">
        <f t="shared" si="509"/>
        <v/>
      </c>
      <c r="EJ279" s="39" t="str">
        <f t="shared" si="504"/>
        <v/>
      </c>
      <c r="EK279" s="39" t="str">
        <f t="shared" si="504"/>
        <v/>
      </c>
      <c r="EL279" s="39" t="str">
        <f t="shared" si="504"/>
        <v/>
      </c>
      <c r="EM279" s="39" t="str">
        <f t="shared" si="504"/>
        <v/>
      </c>
      <c r="EN279" s="39" t="str">
        <f t="shared" si="504"/>
        <v/>
      </c>
      <c r="EO279" s="39" t="str">
        <f t="shared" si="504"/>
        <v/>
      </c>
    </row>
    <row r="280" spans="1:145">
      <c r="A280" s="39" t="s">
        <v>509</v>
      </c>
      <c r="B280" s="39" t="s">
        <v>510</v>
      </c>
      <c r="C280" s="39" t="s">
        <v>496</v>
      </c>
      <c r="D280" s="39">
        <f t="shared" si="506"/>
        <v>2481600</v>
      </c>
      <c r="F280" s="39">
        <f t="shared" si="507"/>
        <v>1060</v>
      </c>
      <c r="H280" s="39">
        <f t="shared" si="508"/>
        <v>29568800</v>
      </c>
      <c r="M280" s="39">
        <v>8</v>
      </c>
      <c r="V280" s="39">
        <v>5</v>
      </c>
      <c r="W280" s="39">
        <v>250</v>
      </c>
      <c r="BW280" s="39" t="str">
        <f t="shared" si="500"/>
        <v>|n攻击+2481600|n护甲+1060|n生命值+29568800|n闪避+8%|n暴击+5%|n暴伤+250%</v>
      </c>
      <c r="BX280" s="39" t="str">
        <f t="shared" si="448"/>
        <v>|n攻击+2481600</v>
      </c>
      <c r="BY280" s="39" t="str">
        <f t="shared" si="449"/>
        <v/>
      </c>
      <c r="BZ280" s="39" t="str">
        <f t="shared" si="450"/>
        <v>|n护甲+1060</v>
      </c>
      <c r="CA280" s="39" t="str">
        <f t="shared" si="451"/>
        <v/>
      </c>
      <c r="CB280" s="39" t="str">
        <f t="shared" si="452"/>
        <v>|n生命值+29568800</v>
      </c>
      <c r="CC280" s="39" t="str">
        <f t="shared" si="453"/>
        <v/>
      </c>
      <c r="CD280" s="39" t="str">
        <f t="shared" si="454"/>
        <v/>
      </c>
      <c r="CE280" s="39" t="str">
        <f t="shared" si="455"/>
        <v/>
      </c>
      <c r="CF280" s="39" t="str">
        <f t="shared" si="456"/>
        <v/>
      </c>
      <c r="CG280" s="39" t="str">
        <f t="shared" si="457"/>
        <v>|n闪避+8%</v>
      </c>
      <c r="CH280" s="39" t="str">
        <f t="shared" si="458"/>
        <v/>
      </c>
      <c r="CI280" s="39" t="str">
        <f t="shared" si="459"/>
        <v/>
      </c>
      <c r="CJ280" s="39" t="str">
        <f t="shared" si="460"/>
        <v/>
      </c>
      <c r="CK280" s="39" t="str">
        <f t="shared" si="461"/>
        <v/>
      </c>
      <c r="CL280" s="39" t="str">
        <f t="shared" si="462"/>
        <v/>
      </c>
      <c r="CM280" s="39" t="str">
        <f t="shared" si="463"/>
        <v/>
      </c>
      <c r="CN280" s="39" t="str">
        <f t="shared" si="464"/>
        <v/>
      </c>
      <c r="CO280" s="39" t="str">
        <f t="shared" si="465"/>
        <v/>
      </c>
      <c r="CP280" s="39" t="str">
        <f t="shared" si="466"/>
        <v>|n暴击+5%</v>
      </c>
      <c r="CQ280" s="39" t="str">
        <f t="shared" si="467"/>
        <v>|n暴伤+250%</v>
      </c>
      <c r="CR280" s="39" t="str">
        <f t="shared" si="468"/>
        <v/>
      </c>
      <c r="CS280" s="39" t="str">
        <f t="shared" si="469"/>
        <v/>
      </c>
      <c r="CT280" s="39" t="str">
        <f t="shared" si="470"/>
        <v/>
      </c>
      <c r="CU280" s="39" t="str">
        <f t="shared" si="471"/>
        <v/>
      </c>
      <c r="CV280" s="39" t="str">
        <f t="shared" si="472"/>
        <v/>
      </c>
      <c r="CW280" s="39" t="str">
        <f t="shared" si="473"/>
        <v/>
      </c>
      <c r="CX280" s="39" t="str">
        <f t="shared" si="474"/>
        <v/>
      </c>
      <c r="CY280" s="39" t="str">
        <f t="shared" si="475"/>
        <v/>
      </c>
      <c r="CZ280" s="39" t="str">
        <f t="shared" si="476"/>
        <v/>
      </c>
      <c r="DA280" s="39" t="str">
        <f t="shared" si="477"/>
        <v/>
      </c>
      <c r="DB280" s="39" t="str">
        <f t="shared" si="478"/>
        <v/>
      </c>
      <c r="DC280" s="39" t="str">
        <f t="shared" si="479"/>
        <v/>
      </c>
      <c r="DD280" s="39" t="str">
        <f t="shared" si="480"/>
        <v/>
      </c>
      <c r="DE280" s="39" t="str">
        <f t="shared" si="481"/>
        <v/>
      </c>
      <c r="DF280" s="39" t="str">
        <f t="shared" si="482"/>
        <v/>
      </c>
      <c r="DG280" s="39" t="str">
        <f t="shared" si="483"/>
        <v/>
      </c>
      <c r="DH280" s="39" t="str">
        <f t="shared" si="484"/>
        <v/>
      </c>
      <c r="DI280" s="39" t="str">
        <f t="shared" si="485"/>
        <v/>
      </c>
      <c r="DJ280" s="39" t="str">
        <f t="shared" si="486"/>
        <v/>
      </c>
      <c r="DK280" s="39" t="str">
        <f t="shared" si="487"/>
        <v/>
      </c>
      <c r="DL280" s="39" t="str">
        <f t="shared" si="488"/>
        <v/>
      </c>
      <c r="DM280" s="39" t="str">
        <f t="shared" si="489"/>
        <v/>
      </c>
      <c r="DN280" s="39" t="str">
        <f t="shared" si="490"/>
        <v/>
      </c>
      <c r="DO280" s="39" t="str">
        <f t="shared" si="491"/>
        <v/>
      </c>
      <c r="DP280" s="39" t="str">
        <f t="shared" si="492"/>
        <v/>
      </c>
      <c r="DQ280" s="39" t="str">
        <f t="shared" si="493"/>
        <v/>
      </c>
      <c r="DR280" s="39" t="str">
        <f t="shared" si="494"/>
        <v/>
      </c>
      <c r="DS280" s="39" t="str">
        <f t="shared" si="495"/>
        <v/>
      </c>
      <c r="DT280" s="39" t="str">
        <f t="shared" si="496"/>
        <v/>
      </c>
      <c r="DU280" s="39" t="str">
        <f t="shared" si="497"/>
        <v/>
      </c>
      <c r="DV280" s="39" t="str">
        <f t="shared" si="498"/>
        <v/>
      </c>
      <c r="DW280" s="39" t="str">
        <f t="shared" si="499"/>
        <v/>
      </c>
      <c r="DX280" s="39" t="str">
        <f t="shared" ref="DX280:EI284" si="510">IF(BD280="","","|n|cffffcc00"&amp;DX$2&amp;"：|r"&amp;BD280&amp;DX$1)</f>
        <v/>
      </c>
      <c r="DY280" s="39" t="str">
        <f t="shared" si="510"/>
        <v/>
      </c>
      <c r="DZ280" s="39" t="str">
        <f t="shared" si="510"/>
        <v/>
      </c>
      <c r="EA280" s="39" t="str">
        <f t="shared" si="510"/>
        <v/>
      </c>
      <c r="EB280" s="39" t="str">
        <f t="shared" si="510"/>
        <v/>
      </c>
      <c r="EC280" s="39" t="str">
        <f t="shared" si="510"/>
        <v/>
      </c>
      <c r="ED280" s="39" t="str">
        <f t="shared" si="510"/>
        <v/>
      </c>
      <c r="EE280" s="39" t="str">
        <f t="shared" si="510"/>
        <v/>
      </c>
      <c r="EF280" s="39" t="str">
        <f t="shared" si="510"/>
        <v/>
      </c>
      <c r="EG280" s="39" t="str">
        <f t="shared" si="510"/>
        <v/>
      </c>
      <c r="EH280" s="39" t="str">
        <f t="shared" si="510"/>
        <v/>
      </c>
      <c r="EI280" s="39" t="str">
        <f t="shared" si="510"/>
        <v/>
      </c>
      <c r="EJ280" s="39" t="str">
        <f t="shared" si="504"/>
        <v/>
      </c>
      <c r="EK280" s="39" t="str">
        <f t="shared" si="504"/>
        <v/>
      </c>
      <c r="EL280" s="39" t="str">
        <f t="shared" si="504"/>
        <v/>
      </c>
      <c r="EM280" s="39" t="str">
        <f t="shared" si="504"/>
        <v/>
      </c>
      <c r="EN280" s="39" t="str">
        <f t="shared" si="504"/>
        <v/>
      </c>
      <c r="EO280" s="39" t="str">
        <f t="shared" si="504"/>
        <v/>
      </c>
    </row>
    <row r="281" spans="1:145">
      <c r="A281" s="39" t="s">
        <v>511</v>
      </c>
      <c r="B281" s="39" t="s">
        <v>512</v>
      </c>
      <c r="C281" s="39" t="s">
        <v>496</v>
      </c>
      <c r="D281" s="39">
        <f t="shared" si="506"/>
        <v>3453890</v>
      </c>
      <c r="F281" s="39">
        <f t="shared" si="507"/>
        <v>1340</v>
      </c>
      <c r="H281" s="39">
        <f t="shared" si="508"/>
        <v>43375000</v>
      </c>
      <c r="M281" s="39">
        <v>8</v>
      </c>
      <c r="V281" s="39">
        <v>5</v>
      </c>
      <c r="W281" s="39">
        <v>300</v>
      </c>
      <c r="BW281" s="39" t="str">
        <f t="shared" si="500"/>
        <v>|n攻击+3453890|n护甲+1340|n生命值+43375000|n闪避+8%|n暴击+5%|n暴伤+300%</v>
      </c>
      <c r="BX281" s="39" t="str">
        <f t="shared" si="448"/>
        <v>|n攻击+3453890</v>
      </c>
      <c r="BY281" s="39" t="str">
        <f t="shared" si="449"/>
        <v/>
      </c>
      <c r="BZ281" s="39" t="str">
        <f t="shared" si="450"/>
        <v>|n护甲+1340</v>
      </c>
      <c r="CA281" s="39" t="str">
        <f t="shared" si="451"/>
        <v/>
      </c>
      <c r="CB281" s="39" t="str">
        <f t="shared" si="452"/>
        <v>|n生命值+43375000</v>
      </c>
      <c r="CC281" s="39" t="str">
        <f t="shared" si="453"/>
        <v/>
      </c>
      <c r="CD281" s="39" t="str">
        <f t="shared" si="454"/>
        <v/>
      </c>
      <c r="CE281" s="39" t="str">
        <f t="shared" si="455"/>
        <v/>
      </c>
      <c r="CF281" s="39" t="str">
        <f t="shared" si="456"/>
        <v/>
      </c>
      <c r="CG281" s="39" t="str">
        <f t="shared" si="457"/>
        <v>|n闪避+8%</v>
      </c>
      <c r="CH281" s="39" t="str">
        <f t="shared" si="458"/>
        <v/>
      </c>
      <c r="CI281" s="39" t="str">
        <f t="shared" si="459"/>
        <v/>
      </c>
      <c r="CJ281" s="39" t="str">
        <f t="shared" si="460"/>
        <v/>
      </c>
      <c r="CK281" s="39" t="str">
        <f t="shared" si="461"/>
        <v/>
      </c>
      <c r="CL281" s="39" t="str">
        <f t="shared" si="462"/>
        <v/>
      </c>
      <c r="CM281" s="39" t="str">
        <f t="shared" si="463"/>
        <v/>
      </c>
      <c r="CN281" s="39" t="str">
        <f t="shared" si="464"/>
        <v/>
      </c>
      <c r="CO281" s="39" t="str">
        <f t="shared" si="465"/>
        <v/>
      </c>
      <c r="CP281" s="39" t="str">
        <f t="shared" si="466"/>
        <v>|n暴击+5%</v>
      </c>
      <c r="CQ281" s="39" t="str">
        <f t="shared" si="467"/>
        <v>|n暴伤+300%</v>
      </c>
      <c r="CR281" s="39" t="str">
        <f t="shared" si="468"/>
        <v/>
      </c>
      <c r="CS281" s="39" t="str">
        <f t="shared" si="469"/>
        <v/>
      </c>
      <c r="CT281" s="39" t="str">
        <f t="shared" si="470"/>
        <v/>
      </c>
      <c r="CU281" s="39" t="str">
        <f t="shared" si="471"/>
        <v/>
      </c>
      <c r="CV281" s="39" t="str">
        <f t="shared" si="472"/>
        <v/>
      </c>
      <c r="CW281" s="39" t="str">
        <f t="shared" si="473"/>
        <v/>
      </c>
      <c r="CX281" s="39" t="str">
        <f t="shared" si="474"/>
        <v/>
      </c>
      <c r="CY281" s="39" t="str">
        <f t="shared" si="475"/>
        <v/>
      </c>
      <c r="CZ281" s="39" t="str">
        <f t="shared" si="476"/>
        <v/>
      </c>
      <c r="DA281" s="39" t="str">
        <f t="shared" si="477"/>
        <v/>
      </c>
      <c r="DB281" s="39" t="str">
        <f t="shared" si="478"/>
        <v/>
      </c>
      <c r="DC281" s="39" t="str">
        <f t="shared" si="479"/>
        <v/>
      </c>
      <c r="DD281" s="39" t="str">
        <f t="shared" si="480"/>
        <v/>
      </c>
      <c r="DE281" s="39" t="str">
        <f t="shared" si="481"/>
        <v/>
      </c>
      <c r="DF281" s="39" t="str">
        <f t="shared" si="482"/>
        <v/>
      </c>
      <c r="DG281" s="39" t="str">
        <f t="shared" si="483"/>
        <v/>
      </c>
      <c r="DH281" s="39" t="str">
        <f t="shared" si="484"/>
        <v/>
      </c>
      <c r="DI281" s="39" t="str">
        <f t="shared" si="485"/>
        <v/>
      </c>
      <c r="DJ281" s="39" t="str">
        <f t="shared" si="486"/>
        <v/>
      </c>
      <c r="DK281" s="39" t="str">
        <f t="shared" si="487"/>
        <v/>
      </c>
      <c r="DL281" s="39" t="str">
        <f t="shared" si="488"/>
        <v/>
      </c>
      <c r="DM281" s="39" t="str">
        <f t="shared" si="489"/>
        <v/>
      </c>
      <c r="DN281" s="39" t="str">
        <f t="shared" si="490"/>
        <v/>
      </c>
      <c r="DO281" s="39" t="str">
        <f t="shared" si="491"/>
        <v/>
      </c>
      <c r="DP281" s="39" t="str">
        <f t="shared" si="492"/>
        <v/>
      </c>
      <c r="DQ281" s="39" t="str">
        <f t="shared" si="493"/>
        <v/>
      </c>
      <c r="DR281" s="39" t="str">
        <f t="shared" si="494"/>
        <v/>
      </c>
      <c r="DS281" s="39" t="str">
        <f t="shared" si="495"/>
        <v/>
      </c>
      <c r="DT281" s="39" t="str">
        <f t="shared" si="496"/>
        <v/>
      </c>
      <c r="DU281" s="39" t="str">
        <f t="shared" si="497"/>
        <v/>
      </c>
      <c r="DV281" s="39" t="str">
        <f t="shared" si="498"/>
        <v/>
      </c>
      <c r="DW281" s="39" t="str">
        <f t="shared" si="499"/>
        <v/>
      </c>
      <c r="DX281" s="39" t="str">
        <f t="shared" si="510"/>
        <v/>
      </c>
      <c r="DY281" s="39" t="str">
        <f t="shared" si="510"/>
        <v/>
      </c>
      <c r="DZ281" s="39" t="str">
        <f t="shared" si="510"/>
        <v/>
      </c>
      <c r="EA281" s="39" t="str">
        <f t="shared" si="510"/>
        <v/>
      </c>
      <c r="EB281" s="39" t="str">
        <f t="shared" si="510"/>
        <v/>
      </c>
      <c r="EC281" s="39" t="str">
        <f t="shared" si="510"/>
        <v/>
      </c>
      <c r="ED281" s="39" t="str">
        <f t="shared" si="510"/>
        <v/>
      </c>
      <c r="EE281" s="39" t="str">
        <f t="shared" si="510"/>
        <v/>
      </c>
      <c r="EF281" s="39" t="str">
        <f t="shared" si="510"/>
        <v/>
      </c>
      <c r="EG281" s="39" t="str">
        <f t="shared" si="510"/>
        <v/>
      </c>
      <c r="EH281" s="39" t="str">
        <f t="shared" si="510"/>
        <v/>
      </c>
      <c r="EI281" s="39" t="str">
        <f t="shared" si="510"/>
        <v/>
      </c>
      <c r="EJ281" s="39" t="str">
        <f t="shared" si="504"/>
        <v/>
      </c>
      <c r="EK281" s="39" t="str">
        <f t="shared" si="504"/>
        <v/>
      </c>
      <c r="EL281" s="39" t="str">
        <f t="shared" si="504"/>
        <v/>
      </c>
      <c r="EM281" s="39" t="str">
        <f t="shared" si="504"/>
        <v/>
      </c>
      <c r="EN281" s="39" t="str">
        <f t="shared" si="504"/>
        <v/>
      </c>
      <c r="EO281" s="39" t="str">
        <f t="shared" si="504"/>
        <v/>
      </c>
    </row>
    <row r="282" spans="1:145">
      <c r="A282" s="39" t="s">
        <v>513</v>
      </c>
      <c r="B282" s="39" t="s">
        <v>514</v>
      </c>
      <c r="C282" s="39" t="s">
        <v>496</v>
      </c>
      <c r="D282" s="39">
        <f t="shared" si="506"/>
        <v>5280000</v>
      </c>
      <c r="F282" s="39">
        <v>2850</v>
      </c>
      <c r="H282" s="39">
        <f t="shared" si="508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515</v>
      </c>
      <c r="B283" s="39" t="s">
        <v>516</v>
      </c>
      <c r="C283" s="39" t="s">
        <v>517</v>
      </c>
      <c r="D283" s="39">
        <f>D245*10</f>
        <v>33000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500"/>
        <v>|n攻击+33000|n护甲+70|n生命值+360000|n闪避+5%|n暴击+10%|n暴伤+50%</v>
      </c>
      <c r="BX283" s="39" t="str">
        <f t="shared" si="448"/>
        <v>|n攻击+33000</v>
      </c>
      <c r="BY283" s="39" t="str">
        <f t="shared" si="449"/>
        <v/>
      </c>
      <c r="BZ283" s="39" t="str">
        <f t="shared" si="450"/>
        <v>|n护甲+70</v>
      </c>
      <c r="CA283" s="39" t="str">
        <f t="shared" si="451"/>
        <v/>
      </c>
      <c r="CB283" s="39" t="str">
        <f t="shared" si="452"/>
        <v>|n生命值+360000</v>
      </c>
      <c r="CC283" s="39" t="str">
        <f t="shared" si="453"/>
        <v/>
      </c>
      <c r="CD283" s="39" t="str">
        <f t="shared" si="454"/>
        <v/>
      </c>
      <c r="CE283" s="39" t="str">
        <f t="shared" si="455"/>
        <v/>
      </c>
      <c r="CF283" s="39" t="str">
        <f t="shared" si="456"/>
        <v/>
      </c>
      <c r="CG283" s="39" t="str">
        <f t="shared" si="457"/>
        <v>|n闪避+5%</v>
      </c>
      <c r="CH283" s="39" t="str">
        <f t="shared" si="458"/>
        <v/>
      </c>
      <c r="CI283" s="39" t="str">
        <f t="shared" si="459"/>
        <v/>
      </c>
      <c r="CJ283" s="39" t="str">
        <f t="shared" si="460"/>
        <v/>
      </c>
      <c r="CK283" s="39" t="str">
        <f t="shared" si="461"/>
        <v/>
      </c>
      <c r="CL283" s="39" t="str">
        <f t="shared" si="462"/>
        <v/>
      </c>
      <c r="CM283" s="39" t="str">
        <f t="shared" si="463"/>
        <v/>
      </c>
      <c r="CN283" s="39" t="str">
        <f t="shared" si="464"/>
        <v/>
      </c>
      <c r="CO283" s="39" t="str">
        <f t="shared" si="465"/>
        <v/>
      </c>
      <c r="CP283" s="39" t="str">
        <f t="shared" si="466"/>
        <v>|n暴击+10%</v>
      </c>
      <c r="CQ283" s="39" t="str">
        <f t="shared" si="467"/>
        <v>|n暴伤+50%</v>
      </c>
      <c r="CR283" s="39" t="str">
        <f t="shared" si="468"/>
        <v/>
      </c>
      <c r="CS283" s="39" t="str">
        <f t="shared" si="469"/>
        <v/>
      </c>
      <c r="CT283" s="39" t="str">
        <f t="shared" si="470"/>
        <v/>
      </c>
      <c r="CU283" s="39" t="str">
        <f t="shared" si="471"/>
        <v/>
      </c>
      <c r="CV283" s="39" t="str">
        <f t="shared" si="472"/>
        <v/>
      </c>
      <c r="CW283" s="39" t="str">
        <f t="shared" si="473"/>
        <v/>
      </c>
      <c r="CX283" s="39" t="str">
        <f t="shared" si="474"/>
        <v/>
      </c>
      <c r="CY283" s="39" t="str">
        <f t="shared" si="475"/>
        <v/>
      </c>
      <c r="CZ283" s="39" t="str">
        <f t="shared" si="476"/>
        <v/>
      </c>
      <c r="DA283" s="39" t="str">
        <f t="shared" si="477"/>
        <v/>
      </c>
      <c r="DB283" s="39" t="str">
        <f t="shared" si="478"/>
        <v/>
      </c>
      <c r="DC283" s="39" t="str">
        <f t="shared" si="479"/>
        <v/>
      </c>
      <c r="DD283" s="39" t="str">
        <f t="shared" si="480"/>
        <v/>
      </c>
      <c r="DE283" s="39" t="str">
        <f t="shared" si="481"/>
        <v/>
      </c>
      <c r="DF283" s="39" t="str">
        <f t="shared" si="482"/>
        <v/>
      </c>
      <c r="DG283" s="39" t="str">
        <f t="shared" si="483"/>
        <v/>
      </c>
      <c r="DH283" s="39" t="str">
        <f t="shared" si="484"/>
        <v/>
      </c>
      <c r="DI283" s="39" t="str">
        <f t="shared" si="485"/>
        <v/>
      </c>
      <c r="DJ283" s="39" t="str">
        <f t="shared" si="486"/>
        <v/>
      </c>
      <c r="DK283" s="39" t="str">
        <f t="shared" si="487"/>
        <v/>
      </c>
      <c r="DL283" s="39" t="str">
        <f t="shared" si="488"/>
        <v/>
      </c>
      <c r="DM283" s="39" t="str">
        <f t="shared" si="489"/>
        <v/>
      </c>
      <c r="DN283" s="39" t="str">
        <f t="shared" si="490"/>
        <v/>
      </c>
      <c r="DO283" s="39" t="str">
        <f t="shared" si="491"/>
        <v/>
      </c>
      <c r="DP283" s="39" t="str">
        <f t="shared" si="492"/>
        <v/>
      </c>
      <c r="DQ283" s="39" t="str">
        <f t="shared" si="493"/>
        <v/>
      </c>
      <c r="DR283" s="39" t="str">
        <f t="shared" si="494"/>
        <v/>
      </c>
      <c r="DS283" s="39" t="str">
        <f t="shared" si="495"/>
        <v/>
      </c>
      <c r="DT283" s="39" t="str">
        <f t="shared" si="496"/>
        <v/>
      </c>
      <c r="DU283" s="39" t="str">
        <f t="shared" si="497"/>
        <v/>
      </c>
      <c r="DV283" s="39" t="str">
        <f t="shared" si="498"/>
        <v/>
      </c>
      <c r="DW283" s="39" t="str">
        <f t="shared" si="499"/>
        <v/>
      </c>
      <c r="DX283" s="39" t="str">
        <f t="shared" si="510"/>
        <v/>
      </c>
      <c r="DY283" s="39" t="str">
        <f t="shared" si="510"/>
        <v/>
      </c>
      <c r="DZ283" s="39" t="str">
        <f t="shared" si="510"/>
        <v/>
      </c>
      <c r="EA283" s="39" t="str">
        <f t="shared" si="510"/>
        <v/>
      </c>
      <c r="EB283" s="39" t="str">
        <f t="shared" si="510"/>
        <v/>
      </c>
      <c r="EC283" s="39" t="str">
        <f t="shared" si="510"/>
        <v/>
      </c>
      <c r="ED283" s="39" t="str">
        <f t="shared" si="510"/>
        <v/>
      </c>
      <c r="EE283" s="39" t="str">
        <f t="shared" si="510"/>
        <v/>
      </c>
      <c r="EF283" s="39" t="str">
        <f t="shared" si="510"/>
        <v/>
      </c>
      <c r="EG283" s="39" t="str">
        <f t="shared" si="510"/>
        <v/>
      </c>
      <c r="EH283" s="39" t="str">
        <f t="shared" si="510"/>
        <v/>
      </c>
      <c r="EI283" s="39" t="str">
        <f t="shared" si="510"/>
        <v/>
      </c>
      <c r="EJ283" s="39" t="str">
        <f t="shared" si="504"/>
        <v/>
      </c>
      <c r="EK283" s="39" t="str">
        <f t="shared" si="504"/>
        <v/>
      </c>
      <c r="EL283" s="39" t="str">
        <f t="shared" si="504"/>
        <v/>
      </c>
      <c r="EM283" s="39" t="str">
        <f t="shared" si="504"/>
        <v/>
      </c>
      <c r="EN283" s="39" t="str">
        <f t="shared" si="504"/>
        <v/>
      </c>
      <c r="EO283" s="39" t="str">
        <f t="shared" si="504"/>
        <v/>
      </c>
    </row>
    <row r="284" spans="1:145">
      <c r="A284" s="39" t="s">
        <v>518</v>
      </c>
      <c r="B284" s="39" t="s">
        <v>519</v>
      </c>
      <c r="C284" s="39" t="s">
        <v>520</v>
      </c>
      <c r="D284" s="39">
        <f>D248*10</f>
        <v>264000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500"/>
        <v>|n攻击+264000|n护甲+280|n生命值+2340000|n闪避+5%|n暴击+10%|n暴伤+50%</v>
      </c>
      <c r="BX284" s="39" t="str">
        <f t="shared" si="448"/>
        <v>|n攻击+264000</v>
      </c>
      <c r="BY284" s="39" t="str">
        <f t="shared" si="449"/>
        <v/>
      </c>
      <c r="BZ284" s="39" t="str">
        <f t="shared" si="450"/>
        <v>|n护甲+280</v>
      </c>
      <c r="CA284" s="39" t="str">
        <f t="shared" si="451"/>
        <v/>
      </c>
      <c r="CB284" s="39" t="str">
        <f t="shared" si="452"/>
        <v>|n生命值+2340000</v>
      </c>
      <c r="CC284" s="39" t="str">
        <f t="shared" si="453"/>
        <v/>
      </c>
      <c r="CD284" s="39" t="str">
        <f t="shared" si="454"/>
        <v/>
      </c>
      <c r="CE284" s="39" t="str">
        <f t="shared" si="455"/>
        <v/>
      </c>
      <c r="CF284" s="39" t="str">
        <f t="shared" si="456"/>
        <v/>
      </c>
      <c r="CG284" s="39" t="str">
        <f t="shared" si="457"/>
        <v>|n闪避+5%</v>
      </c>
      <c r="CH284" s="39" t="str">
        <f t="shared" si="458"/>
        <v/>
      </c>
      <c r="CI284" s="39" t="str">
        <f t="shared" si="459"/>
        <v/>
      </c>
      <c r="CJ284" s="39" t="str">
        <f t="shared" si="460"/>
        <v/>
      </c>
      <c r="CK284" s="39" t="str">
        <f t="shared" si="461"/>
        <v/>
      </c>
      <c r="CL284" s="39" t="str">
        <f t="shared" si="462"/>
        <v/>
      </c>
      <c r="CM284" s="39" t="str">
        <f t="shared" si="463"/>
        <v/>
      </c>
      <c r="CN284" s="39" t="str">
        <f t="shared" si="464"/>
        <v/>
      </c>
      <c r="CO284" s="39" t="str">
        <f t="shared" si="465"/>
        <v/>
      </c>
      <c r="CP284" s="39" t="str">
        <f t="shared" si="466"/>
        <v>|n暴击+10%</v>
      </c>
      <c r="CQ284" s="39" t="str">
        <f t="shared" si="467"/>
        <v>|n暴伤+50%</v>
      </c>
      <c r="CR284" s="39" t="str">
        <f t="shared" si="468"/>
        <v/>
      </c>
      <c r="CS284" s="39" t="str">
        <f t="shared" si="469"/>
        <v/>
      </c>
      <c r="CT284" s="39" t="str">
        <f t="shared" si="470"/>
        <v/>
      </c>
      <c r="CU284" s="39" t="str">
        <f t="shared" si="471"/>
        <v/>
      </c>
      <c r="CV284" s="39" t="str">
        <f t="shared" si="472"/>
        <v/>
      </c>
      <c r="CW284" s="39" t="str">
        <f t="shared" si="473"/>
        <v/>
      </c>
      <c r="CX284" s="39" t="str">
        <f t="shared" si="474"/>
        <v/>
      </c>
      <c r="CY284" s="39" t="str">
        <f t="shared" si="475"/>
        <v/>
      </c>
      <c r="CZ284" s="39" t="str">
        <f t="shared" si="476"/>
        <v/>
      </c>
      <c r="DA284" s="39" t="str">
        <f t="shared" si="477"/>
        <v/>
      </c>
      <c r="DB284" s="39" t="str">
        <f t="shared" si="478"/>
        <v/>
      </c>
      <c r="DC284" s="39" t="str">
        <f t="shared" si="479"/>
        <v/>
      </c>
      <c r="DD284" s="39" t="str">
        <f t="shared" si="480"/>
        <v/>
      </c>
      <c r="DE284" s="39" t="str">
        <f t="shared" si="481"/>
        <v/>
      </c>
      <c r="DF284" s="39" t="str">
        <f t="shared" si="482"/>
        <v/>
      </c>
      <c r="DG284" s="39" t="str">
        <f t="shared" si="483"/>
        <v/>
      </c>
      <c r="DH284" s="39" t="str">
        <f t="shared" si="484"/>
        <v/>
      </c>
      <c r="DI284" s="39" t="str">
        <f t="shared" si="485"/>
        <v/>
      </c>
      <c r="DJ284" s="39" t="str">
        <f t="shared" si="486"/>
        <v/>
      </c>
      <c r="DK284" s="39" t="str">
        <f t="shared" si="487"/>
        <v/>
      </c>
      <c r="DL284" s="39" t="str">
        <f t="shared" si="488"/>
        <v/>
      </c>
      <c r="DM284" s="39" t="str">
        <f t="shared" si="489"/>
        <v/>
      </c>
      <c r="DN284" s="39" t="str">
        <f t="shared" si="490"/>
        <v/>
      </c>
      <c r="DO284" s="39" t="str">
        <f t="shared" si="491"/>
        <v/>
      </c>
      <c r="DP284" s="39" t="str">
        <f t="shared" si="492"/>
        <v/>
      </c>
      <c r="DQ284" s="39" t="str">
        <f t="shared" si="493"/>
        <v/>
      </c>
      <c r="DR284" s="39" t="str">
        <f t="shared" si="494"/>
        <v/>
      </c>
      <c r="DS284" s="39" t="str">
        <f t="shared" si="495"/>
        <v/>
      </c>
      <c r="DT284" s="39" t="str">
        <f t="shared" si="496"/>
        <v/>
      </c>
      <c r="DU284" s="39" t="str">
        <f t="shared" si="497"/>
        <v/>
      </c>
      <c r="DV284" s="39" t="str">
        <f t="shared" si="498"/>
        <v/>
      </c>
      <c r="DW284" s="39" t="str">
        <f t="shared" si="499"/>
        <v/>
      </c>
      <c r="DX284" s="39" t="str">
        <f t="shared" si="510"/>
        <v/>
      </c>
      <c r="DY284" s="39" t="str">
        <f t="shared" si="510"/>
        <v/>
      </c>
      <c r="DZ284" s="39" t="str">
        <f t="shared" si="510"/>
        <v/>
      </c>
      <c r="EA284" s="39" t="str">
        <f t="shared" si="510"/>
        <v/>
      </c>
      <c r="EB284" s="39" t="str">
        <f t="shared" si="510"/>
        <v/>
      </c>
      <c r="EC284" s="39" t="str">
        <f t="shared" si="510"/>
        <v/>
      </c>
      <c r="ED284" s="39" t="str">
        <f t="shared" si="510"/>
        <v/>
      </c>
      <c r="EE284" s="39" t="str">
        <f t="shared" si="510"/>
        <v/>
      </c>
      <c r="EF284" s="39" t="str">
        <f t="shared" si="510"/>
        <v/>
      </c>
      <c r="EG284" s="39" t="str">
        <f t="shared" si="510"/>
        <v/>
      </c>
      <c r="EH284" s="39" t="str">
        <f t="shared" si="510"/>
        <v/>
      </c>
      <c r="EI284" s="39" t="str">
        <f t="shared" si="510"/>
        <v/>
      </c>
      <c r="EJ284" s="39" t="str">
        <f t="shared" si="504"/>
        <v/>
      </c>
      <c r="EK284" s="39" t="str">
        <f t="shared" si="504"/>
        <v/>
      </c>
      <c r="EL284" s="39" t="str">
        <f t="shared" si="504"/>
        <v/>
      </c>
      <c r="EM284" s="39" t="str">
        <f t="shared" si="504"/>
        <v/>
      </c>
      <c r="EN284" s="39" t="str">
        <f t="shared" si="504"/>
        <v/>
      </c>
      <c r="EO284" s="39" t="str">
        <f t="shared" si="504"/>
        <v/>
      </c>
    </row>
    <row r="285" spans="1:145">
      <c r="A285" s="39" t="s">
        <v>521</v>
      </c>
      <c r="B285" s="39" t="s">
        <v>522</v>
      </c>
      <c r="C285" s="39" t="s">
        <v>523</v>
      </c>
      <c r="D285" s="39">
        <f>D251*10</f>
        <v>757000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500"/>
        <v>|n攻击+757000|n护甲+560|n生命值+6050100|n闪避+8%|n暴击+10%|n暴伤+100%</v>
      </c>
      <c r="BX285" s="39" t="str">
        <f t="shared" si="448"/>
        <v>|n攻击+757000</v>
      </c>
      <c r="BY285" s="39" t="str">
        <f t="shared" si="449"/>
        <v/>
      </c>
      <c r="BZ285" s="39" t="str">
        <f t="shared" si="450"/>
        <v>|n护甲+560</v>
      </c>
      <c r="CA285" s="39" t="str">
        <f t="shared" si="451"/>
        <v/>
      </c>
      <c r="CB285" s="39" t="str">
        <f t="shared" si="452"/>
        <v>|n生命值+6050100</v>
      </c>
      <c r="CC285" s="39" t="str">
        <f t="shared" si="453"/>
        <v/>
      </c>
      <c r="CD285" s="39" t="str">
        <f t="shared" si="454"/>
        <v/>
      </c>
      <c r="CE285" s="39" t="str">
        <f t="shared" si="455"/>
        <v/>
      </c>
      <c r="CF285" s="39" t="str">
        <f t="shared" si="456"/>
        <v/>
      </c>
      <c r="CG285" s="39" t="str">
        <f t="shared" si="457"/>
        <v>|n闪避+8%</v>
      </c>
      <c r="CH285" s="39" t="str">
        <f t="shared" si="458"/>
        <v/>
      </c>
      <c r="CI285" s="39" t="str">
        <f t="shared" si="459"/>
        <v/>
      </c>
      <c r="CJ285" s="39" t="str">
        <f t="shared" si="460"/>
        <v/>
      </c>
      <c r="CK285" s="39" t="str">
        <f t="shared" si="461"/>
        <v/>
      </c>
      <c r="CL285" s="39" t="str">
        <f t="shared" si="462"/>
        <v/>
      </c>
      <c r="CM285" s="39" t="str">
        <f t="shared" si="463"/>
        <v/>
      </c>
      <c r="CN285" s="39" t="str">
        <f t="shared" si="464"/>
        <v/>
      </c>
      <c r="CO285" s="39" t="str">
        <f t="shared" si="465"/>
        <v/>
      </c>
      <c r="CP285" s="39" t="str">
        <f t="shared" si="466"/>
        <v>|n暴击+10%</v>
      </c>
      <c r="CQ285" s="39" t="str">
        <f t="shared" si="467"/>
        <v>|n暴伤+100%</v>
      </c>
      <c r="CR285" s="39" t="str">
        <f t="shared" si="468"/>
        <v/>
      </c>
      <c r="CS285" s="39" t="str">
        <f t="shared" si="469"/>
        <v/>
      </c>
      <c r="CT285" s="39" t="str">
        <f t="shared" si="470"/>
        <v/>
      </c>
      <c r="CU285" s="39" t="str">
        <f t="shared" si="471"/>
        <v/>
      </c>
      <c r="CV285" s="39" t="str">
        <f t="shared" si="472"/>
        <v/>
      </c>
      <c r="CW285" s="39" t="str">
        <f t="shared" si="473"/>
        <v/>
      </c>
      <c r="CX285" s="39" t="str">
        <f t="shared" si="474"/>
        <v/>
      </c>
      <c r="CY285" s="39" t="str">
        <f t="shared" si="475"/>
        <v/>
      </c>
      <c r="CZ285" s="39" t="str">
        <f t="shared" si="476"/>
        <v/>
      </c>
      <c r="DA285" s="39" t="str">
        <f t="shared" si="477"/>
        <v/>
      </c>
      <c r="DB285" s="39" t="str">
        <f t="shared" si="478"/>
        <v/>
      </c>
      <c r="DC285" s="39" t="str">
        <f t="shared" si="479"/>
        <v/>
      </c>
      <c r="DD285" s="39" t="str">
        <f t="shared" si="480"/>
        <v/>
      </c>
      <c r="DE285" s="39" t="str">
        <f t="shared" si="481"/>
        <v/>
      </c>
      <c r="DF285" s="39" t="str">
        <f t="shared" si="482"/>
        <v/>
      </c>
      <c r="DG285" s="39" t="str">
        <f t="shared" si="483"/>
        <v/>
      </c>
      <c r="DH285" s="39" t="str">
        <f t="shared" si="484"/>
        <v/>
      </c>
      <c r="DI285" s="39" t="str">
        <f t="shared" si="485"/>
        <v/>
      </c>
      <c r="DJ285" s="39" t="str">
        <f t="shared" si="486"/>
        <v/>
      </c>
      <c r="DK285" s="39" t="str">
        <f t="shared" si="487"/>
        <v/>
      </c>
      <c r="DL285" s="39" t="str">
        <f t="shared" si="488"/>
        <v/>
      </c>
      <c r="DM285" s="39" t="str">
        <f t="shared" si="489"/>
        <v/>
      </c>
      <c r="DN285" s="39" t="str">
        <f t="shared" si="490"/>
        <v/>
      </c>
      <c r="DO285" s="39" t="str">
        <f t="shared" si="491"/>
        <v/>
      </c>
      <c r="DP285" s="39" t="str">
        <f t="shared" si="492"/>
        <v/>
      </c>
      <c r="DQ285" s="39" t="str">
        <f t="shared" si="493"/>
        <v/>
      </c>
      <c r="DR285" s="39" t="str">
        <f t="shared" si="494"/>
        <v/>
      </c>
      <c r="DS285" s="39" t="str">
        <f t="shared" si="495"/>
        <v/>
      </c>
      <c r="DT285" s="39" t="str">
        <f t="shared" si="496"/>
        <v/>
      </c>
      <c r="DU285" s="39" t="str">
        <f t="shared" si="497"/>
        <v/>
      </c>
      <c r="DV285" s="39" t="str">
        <f t="shared" si="498"/>
        <v/>
      </c>
      <c r="DW285" s="39" t="str">
        <f t="shared" si="499"/>
        <v/>
      </c>
      <c r="DX285" s="39" t="str">
        <f t="shared" ref="DX285:EO289" si="511">IF(BD285="","","|n|cffffcc00"&amp;DX$2&amp;"：|r"&amp;BD285&amp;DX$1)</f>
        <v/>
      </c>
      <c r="DY285" s="39" t="str">
        <f t="shared" si="511"/>
        <v/>
      </c>
      <c r="DZ285" s="39" t="str">
        <f t="shared" si="511"/>
        <v/>
      </c>
      <c r="EA285" s="39" t="str">
        <f t="shared" si="511"/>
        <v/>
      </c>
      <c r="EB285" s="39" t="str">
        <f t="shared" si="511"/>
        <v/>
      </c>
      <c r="EC285" s="39" t="str">
        <f t="shared" si="511"/>
        <v/>
      </c>
      <c r="ED285" s="39" t="str">
        <f t="shared" si="511"/>
        <v/>
      </c>
      <c r="EE285" s="39" t="str">
        <f t="shared" si="511"/>
        <v/>
      </c>
      <c r="EF285" s="39" t="str">
        <f t="shared" si="511"/>
        <v/>
      </c>
      <c r="EG285" s="39" t="str">
        <f t="shared" si="511"/>
        <v/>
      </c>
      <c r="EH285" s="39" t="str">
        <f t="shared" si="511"/>
        <v/>
      </c>
      <c r="EI285" s="39" t="str">
        <f t="shared" si="511"/>
        <v/>
      </c>
      <c r="EJ285" s="39" t="str">
        <f t="shared" si="511"/>
        <v/>
      </c>
      <c r="EK285" s="39" t="str">
        <f t="shared" si="511"/>
        <v/>
      </c>
      <c r="EL285" s="39" t="str">
        <f t="shared" si="511"/>
        <v/>
      </c>
      <c r="EM285" s="39" t="str">
        <f t="shared" si="511"/>
        <v/>
      </c>
      <c r="EN285" s="39" t="str">
        <f t="shared" si="511"/>
        <v/>
      </c>
      <c r="EO285" s="39" t="str">
        <f t="shared" si="511"/>
        <v/>
      </c>
    </row>
    <row r="286" spans="1:145">
      <c r="A286" s="39" t="s">
        <v>524</v>
      </c>
      <c r="B286" s="39" t="s">
        <v>525</v>
      </c>
      <c r="C286" s="39" t="s">
        <v>526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500"/>
        <v>|n攻击+1688000|n护甲+945|n生命值+13839750|n闪避+8%|n暴击+10%|n暴伤+100%</v>
      </c>
      <c r="BX286" s="39" t="str">
        <f t="shared" si="448"/>
        <v>|n攻击+1688000</v>
      </c>
      <c r="BY286" s="39" t="str">
        <f t="shared" si="449"/>
        <v/>
      </c>
      <c r="BZ286" s="39" t="str">
        <f t="shared" si="450"/>
        <v>|n护甲+945</v>
      </c>
      <c r="CA286" s="39" t="str">
        <f t="shared" si="451"/>
        <v/>
      </c>
      <c r="CB286" s="39" t="str">
        <f t="shared" si="452"/>
        <v>|n生命值+13839750</v>
      </c>
      <c r="CC286" s="39" t="str">
        <f t="shared" si="453"/>
        <v/>
      </c>
      <c r="CD286" s="39" t="str">
        <f t="shared" si="454"/>
        <v/>
      </c>
      <c r="CE286" s="39" t="str">
        <f t="shared" si="455"/>
        <v/>
      </c>
      <c r="CF286" s="39" t="str">
        <f t="shared" si="456"/>
        <v/>
      </c>
      <c r="CG286" s="39" t="str">
        <f t="shared" si="457"/>
        <v>|n闪避+8%</v>
      </c>
      <c r="CH286" s="39" t="str">
        <f t="shared" si="458"/>
        <v/>
      </c>
      <c r="CI286" s="39" t="str">
        <f t="shared" si="459"/>
        <v/>
      </c>
      <c r="CJ286" s="39" t="str">
        <f t="shared" si="460"/>
        <v/>
      </c>
      <c r="CK286" s="39" t="str">
        <f t="shared" si="461"/>
        <v/>
      </c>
      <c r="CL286" s="39" t="str">
        <f t="shared" si="462"/>
        <v/>
      </c>
      <c r="CM286" s="39" t="str">
        <f t="shared" si="463"/>
        <v/>
      </c>
      <c r="CN286" s="39" t="str">
        <f t="shared" si="464"/>
        <v/>
      </c>
      <c r="CO286" s="39" t="str">
        <f t="shared" si="465"/>
        <v/>
      </c>
      <c r="CP286" s="39" t="str">
        <f t="shared" si="466"/>
        <v>|n暴击+10%</v>
      </c>
      <c r="CQ286" s="39" t="str">
        <f t="shared" si="467"/>
        <v>|n暴伤+100%</v>
      </c>
      <c r="CR286" s="39" t="str">
        <f t="shared" si="468"/>
        <v/>
      </c>
      <c r="CS286" s="39" t="str">
        <f t="shared" si="469"/>
        <v/>
      </c>
      <c r="CT286" s="39" t="str">
        <f t="shared" si="470"/>
        <v/>
      </c>
      <c r="CU286" s="39" t="str">
        <f t="shared" si="471"/>
        <v/>
      </c>
      <c r="CV286" s="39" t="str">
        <f t="shared" si="472"/>
        <v/>
      </c>
      <c r="CW286" s="39" t="str">
        <f t="shared" si="473"/>
        <v/>
      </c>
      <c r="CX286" s="39" t="str">
        <f t="shared" si="474"/>
        <v/>
      </c>
      <c r="CY286" s="39" t="str">
        <f t="shared" si="475"/>
        <v/>
      </c>
      <c r="CZ286" s="39" t="str">
        <f t="shared" si="476"/>
        <v/>
      </c>
      <c r="DA286" s="39" t="str">
        <f t="shared" si="477"/>
        <v/>
      </c>
      <c r="DB286" s="39" t="str">
        <f t="shared" si="478"/>
        <v/>
      </c>
      <c r="DC286" s="39" t="str">
        <f t="shared" si="479"/>
        <v/>
      </c>
      <c r="DD286" s="39" t="str">
        <f t="shared" si="480"/>
        <v/>
      </c>
      <c r="DE286" s="39" t="str">
        <f t="shared" si="481"/>
        <v/>
      </c>
      <c r="DF286" s="39" t="str">
        <f t="shared" si="482"/>
        <v/>
      </c>
      <c r="DG286" s="39" t="str">
        <f t="shared" si="483"/>
        <v/>
      </c>
      <c r="DH286" s="39" t="str">
        <f t="shared" si="484"/>
        <v/>
      </c>
      <c r="DI286" s="39" t="str">
        <f t="shared" si="485"/>
        <v/>
      </c>
      <c r="DJ286" s="39" t="str">
        <f t="shared" si="486"/>
        <v/>
      </c>
      <c r="DK286" s="39" t="str">
        <f t="shared" si="487"/>
        <v/>
      </c>
      <c r="DL286" s="39" t="str">
        <f t="shared" si="488"/>
        <v/>
      </c>
      <c r="DM286" s="39" t="str">
        <f t="shared" si="489"/>
        <v/>
      </c>
      <c r="DN286" s="39" t="str">
        <f t="shared" si="490"/>
        <v/>
      </c>
      <c r="DO286" s="39" t="str">
        <f t="shared" si="491"/>
        <v/>
      </c>
      <c r="DP286" s="39" t="str">
        <f t="shared" si="492"/>
        <v/>
      </c>
      <c r="DQ286" s="39" t="str">
        <f t="shared" si="493"/>
        <v/>
      </c>
      <c r="DR286" s="39" t="str">
        <f t="shared" si="494"/>
        <v/>
      </c>
      <c r="DS286" s="39" t="str">
        <f t="shared" si="495"/>
        <v/>
      </c>
      <c r="DT286" s="39" t="str">
        <f t="shared" si="496"/>
        <v/>
      </c>
      <c r="DU286" s="39" t="str">
        <f t="shared" si="497"/>
        <v/>
      </c>
      <c r="DV286" s="39" t="str">
        <f t="shared" si="498"/>
        <v/>
      </c>
      <c r="DW286" s="39" t="str">
        <f t="shared" si="499"/>
        <v/>
      </c>
      <c r="DX286" s="39" t="str">
        <f t="shared" si="511"/>
        <v/>
      </c>
      <c r="DY286" s="39" t="str">
        <f t="shared" si="511"/>
        <v/>
      </c>
      <c r="DZ286" s="39" t="str">
        <f t="shared" si="511"/>
        <v/>
      </c>
      <c r="EA286" s="39" t="str">
        <f t="shared" si="511"/>
        <v/>
      </c>
      <c r="EB286" s="39" t="str">
        <f t="shared" si="511"/>
        <v/>
      </c>
      <c r="EC286" s="39" t="str">
        <f t="shared" si="511"/>
        <v/>
      </c>
      <c r="ED286" s="39" t="str">
        <f t="shared" si="511"/>
        <v/>
      </c>
      <c r="EE286" s="39" t="str">
        <f t="shared" si="511"/>
        <v/>
      </c>
      <c r="EF286" s="39" t="str">
        <f t="shared" si="511"/>
        <v/>
      </c>
      <c r="EG286" s="39" t="str">
        <f t="shared" si="511"/>
        <v/>
      </c>
      <c r="EH286" s="39" t="str">
        <f t="shared" si="511"/>
        <v/>
      </c>
      <c r="EI286" s="39" t="str">
        <f t="shared" si="511"/>
        <v/>
      </c>
      <c r="EJ286" s="39" t="str">
        <f t="shared" si="511"/>
        <v/>
      </c>
      <c r="EK286" s="39" t="str">
        <f t="shared" si="511"/>
        <v/>
      </c>
      <c r="EL286" s="39" t="str">
        <f t="shared" si="511"/>
        <v/>
      </c>
      <c r="EM286" s="39" t="str">
        <f t="shared" si="511"/>
        <v/>
      </c>
      <c r="EN286" s="39" t="str">
        <f t="shared" si="511"/>
        <v/>
      </c>
      <c r="EO286" s="39" t="str">
        <f t="shared" si="511"/>
        <v/>
      </c>
    </row>
    <row r="287" spans="1:145">
      <c r="A287" s="39" t="s">
        <v>527</v>
      </c>
      <c r="B287" s="39" t="s">
        <v>528</v>
      </c>
      <c r="C287" s="39" t="s">
        <v>529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500"/>
        <v>|n攻击+3077500|n护甲+1470|n生命值+27011200|n闪避+10%|n暴击+10%|n暴伤+150%</v>
      </c>
      <c r="BX287" s="39" t="str">
        <f t="shared" si="448"/>
        <v>|n攻击+3077500</v>
      </c>
      <c r="BY287" s="39" t="str">
        <f t="shared" si="449"/>
        <v/>
      </c>
      <c r="BZ287" s="39" t="str">
        <f t="shared" si="450"/>
        <v>|n护甲+1470</v>
      </c>
      <c r="CA287" s="39" t="str">
        <f t="shared" si="451"/>
        <v/>
      </c>
      <c r="CB287" s="39" t="str">
        <f t="shared" si="452"/>
        <v>|n生命值+27011200</v>
      </c>
      <c r="CC287" s="39" t="str">
        <f t="shared" si="453"/>
        <v/>
      </c>
      <c r="CD287" s="39" t="str">
        <f t="shared" si="454"/>
        <v/>
      </c>
      <c r="CE287" s="39" t="str">
        <f t="shared" si="455"/>
        <v/>
      </c>
      <c r="CF287" s="39" t="str">
        <f t="shared" si="456"/>
        <v/>
      </c>
      <c r="CG287" s="39" t="str">
        <f t="shared" si="457"/>
        <v>|n闪避+10%</v>
      </c>
      <c r="CH287" s="39" t="str">
        <f t="shared" si="458"/>
        <v/>
      </c>
      <c r="CI287" s="39" t="str">
        <f t="shared" si="459"/>
        <v/>
      </c>
      <c r="CJ287" s="39" t="str">
        <f t="shared" si="460"/>
        <v/>
      </c>
      <c r="CK287" s="39" t="str">
        <f t="shared" si="461"/>
        <v/>
      </c>
      <c r="CL287" s="39" t="str">
        <f t="shared" si="462"/>
        <v/>
      </c>
      <c r="CM287" s="39" t="str">
        <f t="shared" si="463"/>
        <v/>
      </c>
      <c r="CN287" s="39" t="str">
        <f t="shared" si="464"/>
        <v/>
      </c>
      <c r="CO287" s="39" t="str">
        <f t="shared" si="465"/>
        <v/>
      </c>
      <c r="CP287" s="39" t="str">
        <f t="shared" si="466"/>
        <v>|n暴击+10%</v>
      </c>
      <c r="CQ287" s="39" t="str">
        <f t="shared" si="467"/>
        <v>|n暴伤+150%</v>
      </c>
      <c r="CR287" s="39" t="str">
        <f t="shared" si="468"/>
        <v/>
      </c>
      <c r="CS287" s="39" t="str">
        <f t="shared" si="469"/>
        <v/>
      </c>
      <c r="CT287" s="39" t="str">
        <f t="shared" si="470"/>
        <v/>
      </c>
      <c r="CU287" s="39" t="str">
        <f t="shared" si="471"/>
        <v/>
      </c>
      <c r="CV287" s="39" t="str">
        <f t="shared" si="472"/>
        <v/>
      </c>
      <c r="CW287" s="39" t="str">
        <f t="shared" si="473"/>
        <v/>
      </c>
      <c r="CX287" s="39" t="str">
        <f t="shared" si="474"/>
        <v/>
      </c>
      <c r="CY287" s="39" t="str">
        <f t="shared" si="475"/>
        <v/>
      </c>
      <c r="CZ287" s="39" t="str">
        <f t="shared" si="476"/>
        <v/>
      </c>
      <c r="DA287" s="39" t="str">
        <f t="shared" si="477"/>
        <v/>
      </c>
      <c r="DB287" s="39" t="str">
        <f t="shared" si="478"/>
        <v/>
      </c>
      <c r="DC287" s="39" t="str">
        <f t="shared" si="479"/>
        <v/>
      </c>
      <c r="DD287" s="39" t="str">
        <f t="shared" si="480"/>
        <v/>
      </c>
      <c r="DE287" s="39" t="str">
        <f t="shared" si="481"/>
        <v/>
      </c>
      <c r="DF287" s="39" t="str">
        <f t="shared" si="482"/>
        <v/>
      </c>
      <c r="DG287" s="39" t="str">
        <f t="shared" si="483"/>
        <v/>
      </c>
      <c r="DH287" s="39" t="str">
        <f t="shared" si="484"/>
        <v/>
      </c>
      <c r="DI287" s="39" t="str">
        <f t="shared" si="485"/>
        <v/>
      </c>
      <c r="DJ287" s="39" t="str">
        <f t="shared" si="486"/>
        <v/>
      </c>
      <c r="DK287" s="39" t="str">
        <f t="shared" si="487"/>
        <v/>
      </c>
      <c r="DL287" s="39" t="str">
        <f t="shared" si="488"/>
        <v/>
      </c>
      <c r="DM287" s="39" t="str">
        <f t="shared" si="489"/>
        <v/>
      </c>
      <c r="DN287" s="39" t="str">
        <f t="shared" si="490"/>
        <v/>
      </c>
      <c r="DO287" s="39" t="str">
        <f t="shared" si="491"/>
        <v/>
      </c>
      <c r="DP287" s="39" t="str">
        <f t="shared" si="492"/>
        <v/>
      </c>
      <c r="DQ287" s="39" t="str">
        <f t="shared" si="493"/>
        <v/>
      </c>
      <c r="DR287" s="39" t="str">
        <f t="shared" si="494"/>
        <v/>
      </c>
      <c r="DS287" s="39" t="str">
        <f t="shared" si="495"/>
        <v/>
      </c>
      <c r="DT287" s="39" t="str">
        <f t="shared" si="496"/>
        <v/>
      </c>
      <c r="DU287" s="39" t="str">
        <f t="shared" si="497"/>
        <v/>
      </c>
      <c r="DV287" s="39" t="str">
        <f t="shared" si="498"/>
        <v/>
      </c>
      <c r="DW287" s="39" t="str">
        <f t="shared" si="499"/>
        <v/>
      </c>
      <c r="DX287" s="39" t="str">
        <f t="shared" si="511"/>
        <v/>
      </c>
      <c r="DY287" s="39" t="str">
        <f t="shared" si="511"/>
        <v/>
      </c>
      <c r="DZ287" s="39" t="str">
        <f t="shared" si="511"/>
        <v/>
      </c>
      <c r="EA287" s="39" t="str">
        <f t="shared" si="511"/>
        <v/>
      </c>
      <c r="EB287" s="39" t="str">
        <f t="shared" si="511"/>
        <v/>
      </c>
      <c r="EC287" s="39" t="str">
        <f t="shared" si="511"/>
        <v/>
      </c>
      <c r="ED287" s="39" t="str">
        <f t="shared" si="511"/>
        <v/>
      </c>
      <c r="EE287" s="39" t="str">
        <f t="shared" si="511"/>
        <v/>
      </c>
      <c r="EF287" s="39" t="str">
        <f t="shared" si="511"/>
        <v/>
      </c>
      <c r="EG287" s="39" t="str">
        <f t="shared" si="511"/>
        <v/>
      </c>
      <c r="EH287" s="39" t="str">
        <f t="shared" si="511"/>
        <v/>
      </c>
      <c r="EI287" s="39" t="str">
        <f t="shared" si="511"/>
        <v/>
      </c>
      <c r="EJ287" s="39" t="str">
        <f t="shared" si="511"/>
        <v/>
      </c>
      <c r="EK287" s="39" t="str">
        <f t="shared" si="511"/>
        <v/>
      </c>
      <c r="EL287" s="39" t="str">
        <f t="shared" si="511"/>
        <v/>
      </c>
      <c r="EM287" s="39" t="str">
        <f t="shared" si="511"/>
        <v/>
      </c>
      <c r="EN287" s="39" t="str">
        <f t="shared" si="511"/>
        <v/>
      </c>
      <c r="EO287" s="39" t="str">
        <f t="shared" si="511"/>
        <v/>
      </c>
    </row>
    <row r="288" spans="1:145">
      <c r="A288" s="39" t="s">
        <v>530</v>
      </c>
      <c r="B288" s="39" t="s">
        <v>531</v>
      </c>
      <c r="C288" s="39" t="s">
        <v>532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500"/>
        <v>|n攻击+5068800|n护甲+2100|n生命值+47396000|n闪避+10%|n暴击+10%|n暴伤+200%</v>
      </c>
      <c r="BX288" s="39" t="str">
        <f t="shared" si="448"/>
        <v>|n攻击+5068800</v>
      </c>
      <c r="BY288" s="39" t="str">
        <f t="shared" si="449"/>
        <v/>
      </c>
      <c r="BZ288" s="39" t="str">
        <f t="shared" si="450"/>
        <v>|n护甲+2100</v>
      </c>
      <c r="CA288" s="39" t="str">
        <f t="shared" si="451"/>
        <v/>
      </c>
      <c r="CB288" s="39" t="str">
        <f t="shared" si="452"/>
        <v>|n生命值+47396000</v>
      </c>
      <c r="CC288" s="39" t="str">
        <f t="shared" si="453"/>
        <v/>
      </c>
      <c r="CD288" s="39" t="str">
        <f t="shared" si="454"/>
        <v/>
      </c>
      <c r="CE288" s="39" t="str">
        <f t="shared" si="455"/>
        <v/>
      </c>
      <c r="CF288" s="39" t="str">
        <f t="shared" si="456"/>
        <v/>
      </c>
      <c r="CG288" s="39" t="str">
        <f t="shared" si="457"/>
        <v>|n闪避+10%</v>
      </c>
      <c r="CH288" s="39" t="str">
        <f t="shared" si="458"/>
        <v/>
      </c>
      <c r="CI288" s="39" t="str">
        <f t="shared" si="459"/>
        <v/>
      </c>
      <c r="CJ288" s="39" t="str">
        <f t="shared" si="460"/>
        <v/>
      </c>
      <c r="CK288" s="39" t="str">
        <f t="shared" si="461"/>
        <v/>
      </c>
      <c r="CL288" s="39" t="str">
        <f t="shared" si="462"/>
        <v/>
      </c>
      <c r="CM288" s="39" t="str">
        <f t="shared" si="463"/>
        <v/>
      </c>
      <c r="CN288" s="39" t="str">
        <f t="shared" si="464"/>
        <v/>
      </c>
      <c r="CO288" s="39" t="str">
        <f t="shared" si="465"/>
        <v/>
      </c>
      <c r="CP288" s="39" t="str">
        <f t="shared" si="466"/>
        <v>|n暴击+10%</v>
      </c>
      <c r="CQ288" s="39" t="str">
        <f t="shared" si="467"/>
        <v>|n暴伤+200%</v>
      </c>
      <c r="CR288" s="39" t="str">
        <f t="shared" si="468"/>
        <v/>
      </c>
      <c r="CS288" s="39" t="str">
        <f t="shared" si="469"/>
        <v/>
      </c>
      <c r="CT288" s="39" t="str">
        <f t="shared" si="470"/>
        <v/>
      </c>
      <c r="CU288" s="39" t="str">
        <f t="shared" si="471"/>
        <v/>
      </c>
      <c r="CV288" s="39" t="str">
        <f t="shared" si="472"/>
        <v/>
      </c>
      <c r="CW288" s="39" t="str">
        <f t="shared" si="473"/>
        <v/>
      </c>
      <c r="CX288" s="39" t="str">
        <f t="shared" si="474"/>
        <v/>
      </c>
      <c r="CY288" s="39" t="str">
        <f t="shared" si="475"/>
        <v/>
      </c>
      <c r="CZ288" s="39" t="str">
        <f t="shared" si="476"/>
        <v/>
      </c>
      <c r="DA288" s="39" t="str">
        <f t="shared" si="477"/>
        <v/>
      </c>
      <c r="DB288" s="39" t="str">
        <f t="shared" si="478"/>
        <v/>
      </c>
      <c r="DC288" s="39" t="str">
        <f t="shared" si="479"/>
        <v/>
      </c>
      <c r="DD288" s="39" t="str">
        <f t="shared" si="480"/>
        <v/>
      </c>
      <c r="DE288" s="39" t="str">
        <f t="shared" si="481"/>
        <v/>
      </c>
      <c r="DF288" s="39" t="str">
        <f t="shared" si="482"/>
        <v/>
      </c>
      <c r="DG288" s="39" t="str">
        <f t="shared" si="483"/>
        <v/>
      </c>
      <c r="DH288" s="39" t="str">
        <f t="shared" si="484"/>
        <v/>
      </c>
      <c r="DI288" s="39" t="str">
        <f t="shared" si="485"/>
        <v/>
      </c>
      <c r="DJ288" s="39" t="str">
        <f t="shared" si="486"/>
        <v/>
      </c>
      <c r="DK288" s="39" t="str">
        <f t="shared" si="487"/>
        <v/>
      </c>
      <c r="DL288" s="39" t="str">
        <f t="shared" si="488"/>
        <v/>
      </c>
      <c r="DM288" s="39" t="str">
        <f t="shared" si="489"/>
        <v/>
      </c>
      <c r="DN288" s="39" t="str">
        <f t="shared" si="490"/>
        <v/>
      </c>
      <c r="DO288" s="39" t="str">
        <f t="shared" si="491"/>
        <v/>
      </c>
      <c r="DP288" s="39" t="str">
        <f t="shared" si="492"/>
        <v/>
      </c>
      <c r="DQ288" s="39" t="str">
        <f t="shared" si="493"/>
        <v/>
      </c>
      <c r="DR288" s="39" t="str">
        <f t="shared" si="494"/>
        <v/>
      </c>
      <c r="DS288" s="39" t="str">
        <f t="shared" si="495"/>
        <v/>
      </c>
      <c r="DT288" s="39" t="str">
        <f t="shared" si="496"/>
        <v/>
      </c>
      <c r="DU288" s="39" t="str">
        <f t="shared" si="497"/>
        <v/>
      </c>
      <c r="DV288" s="39" t="str">
        <f t="shared" si="498"/>
        <v/>
      </c>
      <c r="DW288" s="39" t="str">
        <f t="shared" si="499"/>
        <v/>
      </c>
      <c r="DX288" s="39" t="str">
        <f t="shared" si="511"/>
        <v/>
      </c>
      <c r="DY288" s="39" t="str">
        <f t="shared" si="511"/>
        <v/>
      </c>
      <c r="DZ288" s="39" t="str">
        <f t="shared" si="511"/>
        <v/>
      </c>
      <c r="EA288" s="39" t="str">
        <f t="shared" si="511"/>
        <v/>
      </c>
      <c r="EB288" s="39" t="str">
        <f t="shared" si="511"/>
        <v/>
      </c>
      <c r="EC288" s="39" t="str">
        <f t="shared" si="511"/>
        <v/>
      </c>
      <c r="ED288" s="39" t="str">
        <f t="shared" si="511"/>
        <v/>
      </c>
      <c r="EE288" s="39" t="str">
        <f t="shared" si="511"/>
        <v/>
      </c>
      <c r="EF288" s="39" t="str">
        <f t="shared" si="511"/>
        <v/>
      </c>
      <c r="EG288" s="39" t="str">
        <f t="shared" si="511"/>
        <v/>
      </c>
      <c r="EH288" s="39" t="str">
        <f t="shared" si="511"/>
        <v/>
      </c>
      <c r="EI288" s="39" t="str">
        <f t="shared" si="511"/>
        <v/>
      </c>
      <c r="EJ288" s="39" t="str">
        <f t="shared" si="511"/>
        <v/>
      </c>
      <c r="EK288" s="39" t="str">
        <f t="shared" si="511"/>
        <v/>
      </c>
      <c r="EL288" s="39" t="str">
        <f t="shared" si="511"/>
        <v/>
      </c>
      <c r="EM288" s="39" t="str">
        <f t="shared" si="511"/>
        <v/>
      </c>
      <c r="EN288" s="39" t="str">
        <f t="shared" si="511"/>
        <v/>
      </c>
      <c r="EO288" s="39" t="str">
        <f t="shared" si="511"/>
        <v/>
      </c>
    </row>
    <row r="289" spans="1:145">
      <c r="A289" s="39" t="s">
        <v>533</v>
      </c>
      <c r="B289" s="39" t="s">
        <v>534</v>
      </c>
      <c r="C289" s="39" t="s">
        <v>535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500"/>
        <v>|n攻击+8544800|n护甲+2870|n生命值+77040000|n闪避+12%|n暴击+10%|n暴伤+225%</v>
      </c>
      <c r="BX289" s="39" t="str">
        <f t="shared" si="448"/>
        <v>|n攻击+8544800</v>
      </c>
      <c r="BY289" s="39" t="str">
        <f t="shared" si="449"/>
        <v/>
      </c>
      <c r="BZ289" s="39" t="str">
        <f t="shared" si="450"/>
        <v>|n护甲+2870</v>
      </c>
      <c r="CA289" s="39" t="str">
        <f t="shared" si="451"/>
        <v/>
      </c>
      <c r="CB289" s="39" t="str">
        <f t="shared" si="452"/>
        <v>|n生命值+77040000</v>
      </c>
      <c r="CC289" s="39" t="str">
        <f t="shared" si="453"/>
        <v/>
      </c>
      <c r="CD289" s="39" t="str">
        <f t="shared" si="454"/>
        <v/>
      </c>
      <c r="CE289" s="39" t="str">
        <f t="shared" si="455"/>
        <v/>
      </c>
      <c r="CF289" s="39" t="str">
        <f t="shared" si="456"/>
        <v/>
      </c>
      <c r="CG289" s="39" t="str">
        <f t="shared" si="457"/>
        <v>|n闪避+12%</v>
      </c>
      <c r="CH289" s="39" t="str">
        <f t="shared" si="458"/>
        <v/>
      </c>
      <c r="CI289" s="39" t="str">
        <f t="shared" si="459"/>
        <v/>
      </c>
      <c r="CJ289" s="39" t="str">
        <f t="shared" si="460"/>
        <v/>
      </c>
      <c r="CK289" s="39" t="str">
        <f t="shared" si="461"/>
        <v/>
      </c>
      <c r="CL289" s="39" t="str">
        <f t="shared" si="462"/>
        <v/>
      </c>
      <c r="CM289" s="39" t="str">
        <f t="shared" si="463"/>
        <v/>
      </c>
      <c r="CN289" s="39" t="str">
        <f t="shared" si="464"/>
        <v/>
      </c>
      <c r="CO289" s="39" t="str">
        <f t="shared" si="465"/>
        <v/>
      </c>
      <c r="CP289" s="39" t="str">
        <f t="shared" si="466"/>
        <v>|n暴击+10%</v>
      </c>
      <c r="CQ289" s="39" t="str">
        <f t="shared" si="467"/>
        <v>|n暴伤+225%</v>
      </c>
      <c r="CR289" s="39" t="str">
        <f t="shared" si="468"/>
        <v/>
      </c>
      <c r="CS289" s="39" t="str">
        <f t="shared" si="469"/>
        <v/>
      </c>
      <c r="CT289" s="39" t="str">
        <f t="shared" si="470"/>
        <v/>
      </c>
      <c r="CU289" s="39" t="str">
        <f t="shared" si="471"/>
        <v/>
      </c>
      <c r="CV289" s="39" t="str">
        <f t="shared" si="472"/>
        <v/>
      </c>
      <c r="CW289" s="39" t="str">
        <f t="shared" si="473"/>
        <v/>
      </c>
      <c r="CX289" s="39" t="str">
        <f t="shared" si="474"/>
        <v/>
      </c>
      <c r="CY289" s="39" t="str">
        <f t="shared" si="475"/>
        <v/>
      </c>
      <c r="CZ289" s="39" t="str">
        <f t="shared" si="476"/>
        <v/>
      </c>
      <c r="DA289" s="39" t="str">
        <f t="shared" si="477"/>
        <v/>
      </c>
      <c r="DB289" s="39" t="str">
        <f t="shared" si="478"/>
        <v/>
      </c>
      <c r="DC289" s="39" t="str">
        <f t="shared" si="479"/>
        <v/>
      </c>
      <c r="DD289" s="39" t="str">
        <f t="shared" si="480"/>
        <v/>
      </c>
      <c r="DE289" s="39" t="str">
        <f t="shared" si="481"/>
        <v/>
      </c>
      <c r="DF289" s="39" t="str">
        <f t="shared" si="482"/>
        <v/>
      </c>
      <c r="DG289" s="39" t="str">
        <f t="shared" si="483"/>
        <v/>
      </c>
      <c r="DH289" s="39" t="str">
        <f t="shared" si="484"/>
        <v/>
      </c>
      <c r="DI289" s="39" t="str">
        <f t="shared" si="485"/>
        <v/>
      </c>
      <c r="DJ289" s="39" t="str">
        <f t="shared" si="486"/>
        <v/>
      </c>
      <c r="DK289" s="39" t="str">
        <f t="shared" si="487"/>
        <v/>
      </c>
      <c r="DL289" s="39" t="str">
        <f t="shared" si="488"/>
        <v/>
      </c>
      <c r="DM289" s="39" t="str">
        <f t="shared" si="489"/>
        <v/>
      </c>
      <c r="DN289" s="39" t="str">
        <f t="shared" si="490"/>
        <v/>
      </c>
      <c r="DO289" s="39" t="str">
        <f t="shared" si="491"/>
        <v/>
      </c>
      <c r="DP289" s="39" t="str">
        <f t="shared" si="492"/>
        <v/>
      </c>
      <c r="DQ289" s="39" t="str">
        <f t="shared" si="493"/>
        <v/>
      </c>
      <c r="DR289" s="39" t="str">
        <f t="shared" si="494"/>
        <v/>
      </c>
      <c r="DS289" s="39" t="str">
        <f t="shared" si="495"/>
        <v/>
      </c>
      <c r="DT289" s="39" t="str">
        <f t="shared" si="496"/>
        <v/>
      </c>
      <c r="DU289" s="39" t="str">
        <f t="shared" si="497"/>
        <v/>
      </c>
      <c r="DV289" s="39" t="str">
        <f t="shared" si="498"/>
        <v/>
      </c>
      <c r="DW289" s="39" t="str">
        <f t="shared" si="499"/>
        <v/>
      </c>
      <c r="DX289" s="39" t="str">
        <f t="shared" si="511"/>
        <v/>
      </c>
      <c r="DY289" s="39" t="str">
        <f t="shared" si="511"/>
        <v/>
      </c>
      <c r="DZ289" s="39" t="str">
        <f t="shared" si="511"/>
        <v/>
      </c>
      <c r="EA289" s="39" t="str">
        <f t="shared" si="511"/>
        <v/>
      </c>
      <c r="EB289" s="39" t="str">
        <f t="shared" si="511"/>
        <v/>
      </c>
      <c r="EC289" s="39" t="str">
        <f t="shared" si="511"/>
        <v/>
      </c>
      <c r="ED289" s="39" t="str">
        <f t="shared" si="511"/>
        <v/>
      </c>
      <c r="EE289" s="39" t="str">
        <f t="shared" si="511"/>
        <v/>
      </c>
      <c r="EF289" s="39" t="str">
        <f t="shared" si="511"/>
        <v/>
      </c>
      <c r="EG289" s="39" t="str">
        <f t="shared" si="511"/>
        <v/>
      </c>
      <c r="EH289" s="39" t="str">
        <f t="shared" si="511"/>
        <v/>
      </c>
      <c r="EI289" s="39" t="str">
        <f t="shared" si="511"/>
        <v/>
      </c>
      <c r="EJ289" s="39" t="str">
        <f t="shared" si="511"/>
        <v/>
      </c>
      <c r="EK289" s="39" t="str">
        <f t="shared" si="511"/>
        <v/>
      </c>
      <c r="EL289" s="39" t="str">
        <f t="shared" si="511"/>
        <v/>
      </c>
      <c r="EM289" s="39" t="str">
        <f t="shared" si="511"/>
        <v/>
      </c>
      <c r="EN289" s="39" t="str">
        <f t="shared" si="511"/>
        <v/>
      </c>
      <c r="EO289" s="39" t="str">
        <f t="shared" si="511"/>
        <v/>
      </c>
    </row>
    <row r="290" spans="1:145">
      <c r="A290" s="39" t="s">
        <v>536</v>
      </c>
      <c r="B290" s="39" t="s">
        <v>537</v>
      </c>
      <c r="C290" s="39" t="s">
        <v>538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500"/>
        <v>|n攻击+12408000|n护甲+3710|n生命值+118275000|n闪避+12%|n暴击+10%|n暴伤+250%</v>
      </c>
      <c r="BX290" s="39" t="str">
        <f t="shared" si="448"/>
        <v>|n攻击+12408000</v>
      </c>
      <c r="BY290" s="39" t="str">
        <f t="shared" si="449"/>
        <v/>
      </c>
      <c r="BZ290" s="39" t="str">
        <f t="shared" si="450"/>
        <v>|n护甲+3710</v>
      </c>
      <c r="CA290" s="39" t="str">
        <f t="shared" si="451"/>
        <v/>
      </c>
      <c r="CB290" s="39" t="str">
        <f t="shared" si="452"/>
        <v>|n生命值+118275000</v>
      </c>
      <c r="CC290" s="39" t="str">
        <f t="shared" si="453"/>
        <v/>
      </c>
      <c r="CD290" s="39" t="str">
        <f t="shared" si="454"/>
        <v/>
      </c>
      <c r="CE290" s="39" t="str">
        <f t="shared" si="455"/>
        <v/>
      </c>
      <c r="CF290" s="39" t="str">
        <f t="shared" si="456"/>
        <v/>
      </c>
      <c r="CG290" s="39" t="str">
        <f t="shared" si="457"/>
        <v>|n闪避+12%</v>
      </c>
      <c r="CH290" s="39" t="str">
        <f t="shared" si="458"/>
        <v/>
      </c>
      <c r="CI290" s="39" t="str">
        <f t="shared" si="459"/>
        <v/>
      </c>
      <c r="CJ290" s="39" t="str">
        <f t="shared" si="460"/>
        <v/>
      </c>
      <c r="CK290" s="39" t="str">
        <f t="shared" si="461"/>
        <v/>
      </c>
      <c r="CL290" s="39" t="str">
        <f t="shared" si="462"/>
        <v/>
      </c>
      <c r="CM290" s="39" t="str">
        <f t="shared" si="463"/>
        <v/>
      </c>
      <c r="CN290" s="39" t="str">
        <f t="shared" si="464"/>
        <v/>
      </c>
      <c r="CO290" s="39" t="str">
        <f t="shared" si="465"/>
        <v/>
      </c>
      <c r="CP290" s="39" t="str">
        <f t="shared" si="466"/>
        <v>|n暴击+10%</v>
      </c>
      <c r="CQ290" s="39" t="str">
        <f t="shared" si="467"/>
        <v>|n暴伤+250%</v>
      </c>
      <c r="CR290" s="39" t="str">
        <f t="shared" si="468"/>
        <v/>
      </c>
      <c r="CS290" s="39" t="str">
        <f t="shared" si="469"/>
        <v/>
      </c>
      <c r="CT290" s="39" t="str">
        <f t="shared" si="470"/>
        <v/>
      </c>
      <c r="CU290" s="39" t="str">
        <f t="shared" si="471"/>
        <v/>
      </c>
      <c r="CV290" s="39" t="str">
        <f t="shared" si="472"/>
        <v/>
      </c>
      <c r="CW290" s="39" t="str">
        <f t="shared" si="473"/>
        <v/>
      </c>
      <c r="CX290" s="39" t="str">
        <f t="shared" si="474"/>
        <v/>
      </c>
      <c r="CY290" s="39" t="str">
        <f t="shared" si="475"/>
        <v/>
      </c>
      <c r="CZ290" s="39" t="str">
        <f t="shared" si="476"/>
        <v/>
      </c>
      <c r="DA290" s="39" t="str">
        <f t="shared" si="477"/>
        <v/>
      </c>
      <c r="DB290" s="39" t="str">
        <f t="shared" si="478"/>
        <v/>
      </c>
      <c r="DC290" s="39" t="str">
        <f t="shared" si="479"/>
        <v/>
      </c>
      <c r="DD290" s="39" t="str">
        <f t="shared" si="480"/>
        <v/>
      </c>
      <c r="DE290" s="39" t="str">
        <f t="shared" si="481"/>
        <v/>
      </c>
      <c r="DF290" s="39" t="str">
        <f t="shared" si="482"/>
        <v/>
      </c>
      <c r="DG290" s="39" t="str">
        <f t="shared" si="483"/>
        <v/>
      </c>
      <c r="DH290" s="39" t="str">
        <f t="shared" si="484"/>
        <v/>
      </c>
      <c r="DI290" s="39" t="str">
        <f t="shared" si="485"/>
        <v/>
      </c>
      <c r="DJ290" s="39" t="str">
        <f t="shared" si="486"/>
        <v/>
      </c>
      <c r="DK290" s="39" t="str">
        <f t="shared" si="487"/>
        <v/>
      </c>
      <c r="DL290" s="39" t="str">
        <f t="shared" si="488"/>
        <v/>
      </c>
      <c r="DM290" s="39" t="str">
        <f t="shared" si="489"/>
        <v/>
      </c>
      <c r="DN290" s="39" t="str">
        <f t="shared" si="490"/>
        <v/>
      </c>
      <c r="DO290" s="39" t="str">
        <f t="shared" si="491"/>
        <v/>
      </c>
      <c r="DP290" s="39" t="str">
        <f t="shared" si="492"/>
        <v/>
      </c>
      <c r="DQ290" s="39" t="str">
        <f t="shared" si="493"/>
        <v/>
      </c>
      <c r="DR290" s="39" t="str">
        <f t="shared" si="494"/>
        <v/>
      </c>
      <c r="DS290" s="39" t="str">
        <f t="shared" si="495"/>
        <v/>
      </c>
      <c r="DT290" s="39" t="str">
        <f t="shared" si="496"/>
        <v/>
      </c>
      <c r="DU290" s="39" t="str">
        <f t="shared" si="497"/>
        <v/>
      </c>
      <c r="DV290" s="39" t="str">
        <f t="shared" si="498"/>
        <v/>
      </c>
      <c r="DW290" s="39" t="str">
        <f t="shared" si="499"/>
        <v/>
      </c>
      <c r="DX290" s="39" t="str">
        <f t="shared" ref="DX290:EO290" si="512">IF(BD290="","","|n|cffffcc00"&amp;DX$2&amp;"：|r"&amp;BD290&amp;DX$1)</f>
        <v/>
      </c>
      <c r="DY290" s="39" t="str">
        <f t="shared" si="512"/>
        <v/>
      </c>
      <c r="DZ290" s="39" t="str">
        <f t="shared" si="512"/>
        <v/>
      </c>
      <c r="EA290" s="39" t="str">
        <f t="shared" si="512"/>
        <v/>
      </c>
      <c r="EB290" s="39" t="str">
        <f t="shared" si="512"/>
        <v/>
      </c>
      <c r="EC290" s="39" t="str">
        <f t="shared" si="512"/>
        <v/>
      </c>
      <c r="ED290" s="39" t="str">
        <f t="shared" si="512"/>
        <v/>
      </c>
      <c r="EE290" s="39" t="str">
        <f t="shared" si="512"/>
        <v/>
      </c>
      <c r="EF290" s="39" t="str">
        <f t="shared" si="512"/>
        <v/>
      </c>
      <c r="EG290" s="39" t="str">
        <f t="shared" si="512"/>
        <v/>
      </c>
      <c r="EH290" s="39" t="str">
        <f t="shared" si="512"/>
        <v/>
      </c>
      <c r="EI290" s="39" t="str">
        <f t="shared" si="512"/>
        <v/>
      </c>
      <c r="EJ290" s="39" t="str">
        <f t="shared" si="512"/>
        <v/>
      </c>
      <c r="EK290" s="39" t="str">
        <f t="shared" si="512"/>
        <v/>
      </c>
      <c r="EL290" s="39" t="str">
        <f t="shared" si="512"/>
        <v/>
      </c>
      <c r="EM290" s="39" t="str">
        <f t="shared" si="512"/>
        <v/>
      </c>
      <c r="EN290" s="39" t="str">
        <f t="shared" si="512"/>
        <v/>
      </c>
      <c r="EO290" s="39" t="str">
        <f t="shared" si="512"/>
        <v/>
      </c>
    </row>
    <row r="291" spans="1:145">
      <c r="A291" s="39" t="s">
        <v>539</v>
      </c>
      <c r="B291" s="39" t="s">
        <v>540</v>
      </c>
      <c r="C291" s="39" t="s">
        <v>541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500"/>
        <v>|n攻击+17269450|n护甲+4690|n生命值+173500000|n闪避+15%|n暴击+10%|n暴伤+300%</v>
      </c>
      <c r="BX291" s="39" t="str">
        <f t="shared" si="448"/>
        <v>|n攻击+17269450</v>
      </c>
      <c r="BY291" s="39" t="str">
        <f t="shared" si="449"/>
        <v/>
      </c>
      <c r="BZ291" s="39" t="str">
        <f t="shared" si="450"/>
        <v>|n护甲+4690</v>
      </c>
      <c r="CA291" s="39" t="str">
        <f t="shared" si="451"/>
        <v/>
      </c>
      <c r="CB291" s="39" t="str">
        <f t="shared" si="452"/>
        <v>|n生命值+173500000</v>
      </c>
      <c r="CC291" s="39" t="str">
        <f t="shared" si="453"/>
        <v/>
      </c>
      <c r="CD291" s="39" t="str">
        <f t="shared" si="454"/>
        <v/>
      </c>
      <c r="CE291" s="39" t="str">
        <f t="shared" si="455"/>
        <v/>
      </c>
      <c r="CF291" s="39" t="str">
        <f t="shared" si="456"/>
        <v/>
      </c>
      <c r="CG291" s="39" t="str">
        <f t="shared" si="457"/>
        <v>|n闪避+15%</v>
      </c>
      <c r="CH291" s="39" t="str">
        <f t="shared" si="458"/>
        <v/>
      </c>
      <c r="CI291" s="39" t="str">
        <f t="shared" si="459"/>
        <v/>
      </c>
      <c r="CJ291" s="39" t="str">
        <f t="shared" si="460"/>
        <v/>
      </c>
      <c r="CK291" s="39" t="str">
        <f t="shared" si="461"/>
        <v/>
      </c>
      <c r="CL291" s="39" t="str">
        <f t="shared" si="462"/>
        <v/>
      </c>
      <c r="CM291" s="39" t="str">
        <f t="shared" si="463"/>
        <v/>
      </c>
      <c r="CN291" s="39" t="str">
        <f t="shared" si="464"/>
        <v/>
      </c>
      <c r="CO291" s="39" t="str">
        <f t="shared" si="465"/>
        <v/>
      </c>
      <c r="CP291" s="39" t="str">
        <f t="shared" si="466"/>
        <v>|n暴击+10%</v>
      </c>
      <c r="CQ291" s="39" t="str">
        <f t="shared" si="467"/>
        <v>|n暴伤+300%</v>
      </c>
      <c r="CR291" s="39" t="str">
        <f t="shared" si="468"/>
        <v/>
      </c>
      <c r="CS291" s="39" t="str">
        <f t="shared" si="469"/>
        <v/>
      </c>
      <c r="CT291" s="39" t="str">
        <f t="shared" si="470"/>
        <v/>
      </c>
      <c r="CU291" s="39" t="str">
        <f t="shared" si="471"/>
        <v/>
      </c>
      <c r="CV291" s="39" t="str">
        <f t="shared" si="472"/>
        <v/>
      </c>
      <c r="CW291" s="39" t="str">
        <f t="shared" si="473"/>
        <v/>
      </c>
      <c r="CX291" s="39" t="str">
        <f t="shared" si="474"/>
        <v/>
      </c>
      <c r="CY291" s="39" t="str">
        <f t="shared" si="475"/>
        <v/>
      </c>
      <c r="CZ291" s="39" t="str">
        <f t="shared" si="476"/>
        <v/>
      </c>
      <c r="DA291" s="39" t="str">
        <f t="shared" si="477"/>
        <v/>
      </c>
      <c r="DB291" s="39" t="str">
        <f t="shared" si="478"/>
        <v/>
      </c>
      <c r="DC291" s="39" t="str">
        <f t="shared" si="479"/>
        <v/>
      </c>
      <c r="DD291" s="39" t="str">
        <f t="shared" si="480"/>
        <v/>
      </c>
      <c r="DE291" s="39" t="str">
        <f t="shared" si="481"/>
        <v/>
      </c>
      <c r="DF291" s="39" t="str">
        <f t="shared" si="482"/>
        <v/>
      </c>
      <c r="DG291" s="39" t="str">
        <f t="shared" si="483"/>
        <v/>
      </c>
      <c r="DH291" s="39" t="str">
        <f t="shared" si="484"/>
        <v/>
      </c>
      <c r="DI291" s="39" t="str">
        <f t="shared" si="485"/>
        <v/>
      </c>
      <c r="DJ291" s="39" t="str">
        <f t="shared" si="486"/>
        <v/>
      </c>
      <c r="DK291" s="39" t="str">
        <f t="shared" si="487"/>
        <v/>
      </c>
      <c r="DL291" s="39" t="str">
        <f t="shared" si="488"/>
        <v/>
      </c>
      <c r="DM291" s="39" t="str">
        <f t="shared" si="489"/>
        <v/>
      </c>
      <c r="DN291" s="39" t="str">
        <f t="shared" si="490"/>
        <v/>
      </c>
      <c r="DO291" s="39" t="str">
        <f t="shared" si="491"/>
        <v/>
      </c>
      <c r="DP291" s="39" t="str">
        <f t="shared" si="492"/>
        <v/>
      </c>
      <c r="DQ291" s="39" t="str">
        <f t="shared" si="493"/>
        <v/>
      </c>
      <c r="DR291" s="39" t="str">
        <f t="shared" si="494"/>
        <v/>
      </c>
      <c r="DS291" s="39" t="str">
        <f t="shared" si="495"/>
        <v/>
      </c>
      <c r="DT291" s="39" t="str">
        <f t="shared" si="496"/>
        <v/>
      </c>
      <c r="DU291" s="39" t="str">
        <f t="shared" si="497"/>
        <v/>
      </c>
      <c r="DV291" s="39" t="str">
        <f t="shared" si="498"/>
        <v/>
      </c>
      <c r="DW291" s="39" t="str">
        <f t="shared" si="499"/>
        <v/>
      </c>
      <c r="DX291" s="39" t="str">
        <f t="shared" ref="DX291:EO296" si="513">IF(BD291="","","|n|cffffcc00"&amp;DX$2&amp;"：|r"&amp;BD291&amp;DX$1)</f>
        <v/>
      </c>
      <c r="DY291" s="39" t="str">
        <f t="shared" si="513"/>
        <v/>
      </c>
      <c r="DZ291" s="39" t="str">
        <f t="shared" si="513"/>
        <v/>
      </c>
      <c r="EA291" s="39" t="str">
        <f t="shared" si="513"/>
        <v/>
      </c>
      <c r="EB291" s="39" t="str">
        <f t="shared" si="513"/>
        <v/>
      </c>
      <c r="EC291" s="39" t="str">
        <f t="shared" si="513"/>
        <v/>
      </c>
      <c r="ED291" s="39" t="str">
        <f t="shared" si="513"/>
        <v/>
      </c>
      <c r="EE291" s="39" t="str">
        <f t="shared" si="513"/>
        <v/>
      </c>
      <c r="EF291" s="39" t="str">
        <f t="shared" si="513"/>
        <v/>
      </c>
      <c r="EG291" s="39" t="str">
        <f t="shared" si="513"/>
        <v/>
      </c>
      <c r="EH291" s="39" t="str">
        <f t="shared" si="513"/>
        <v/>
      </c>
      <c r="EI291" s="39" t="str">
        <f t="shared" si="513"/>
        <v/>
      </c>
      <c r="EJ291" s="39" t="str">
        <f t="shared" si="513"/>
        <v/>
      </c>
      <c r="EK291" s="39" t="str">
        <f t="shared" si="513"/>
        <v/>
      </c>
      <c r="EL291" s="39" t="str">
        <f t="shared" si="513"/>
        <v/>
      </c>
      <c r="EM291" s="39" t="str">
        <f t="shared" si="513"/>
        <v/>
      </c>
      <c r="EN291" s="39" t="str">
        <f t="shared" si="513"/>
        <v/>
      </c>
      <c r="EO291" s="39" t="str">
        <f t="shared" si="513"/>
        <v/>
      </c>
    </row>
    <row r="292" spans="1:145">
      <c r="A292" s="39" t="s">
        <v>542</v>
      </c>
      <c r="C292" s="39" t="s">
        <v>543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544</v>
      </c>
      <c r="B293" s="26" t="s">
        <v>545</v>
      </c>
      <c r="C293" s="39" t="s">
        <v>546</v>
      </c>
      <c r="F293" s="39">
        <v>500</v>
      </c>
      <c r="H293" s="39">
        <v>10000000</v>
      </c>
      <c r="M293" s="39">
        <v>10</v>
      </c>
      <c r="BW293" s="39" t="str">
        <f t="shared" si="500"/>
        <v>|n护甲+500|n生命值+10000000|n闪避+10%</v>
      </c>
      <c r="BX293" s="39" t="str">
        <f t="shared" si="448"/>
        <v/>
      </c>
      <c r="BY293" s="39" t="str">
        <f t="shared" si="449"/>
        <v/>
      </c>
      <c r="BZ293" s="39" t="str">
        <f t="shared" si="450"/>
        <v>|n护甲+500</v>
      </c>
      <c r="CA293" s="39" t="str">
        <f t="shared" si="451"/>
        <v/>
      </c>
      <c r="CB293" s="39" t="str">
        <f t="shared" si="452"/>
        <v>|n生命值+10000000</v>
      </c>
      <c r="CC293" s="39" t="str">
        <f t="shared" si="453"/>
        <v/>
      </c>
      <c r="CD293" s="39" t="str">
        <f t="shared" si="454"/>
        <v/>
      </c>
      <c r="CE293" s="39" t="str">
        <f t="shared" si="455"/>
        <v/>
      </c>
      <c r="CF293" s="39" t="str">
        <f t="shared" si="456"/>
        <v/>
      </c>
      <c r="CG293" s="39" t="str">
        <f t="shared" si="457"/>
        <v>|n闪避+10%</v>
      </c>
      <c r="CH293" s="39" t="str">
        <f t="shared" si="458"/>
        <v/>
      </c>
      <c r="CI293" s="39" t="str">
        <f t="shared" si="459"/>
        <v/>
      </c>
      <c r="CJ293" s="39" t="str">
        <f t="shared" si="460"/>
        <v/>
      </c>
      <c r="CK293" s="39" t="str">
        <f t="shared" si="461"/>
        <v/>
      </c>
      <c r="CL293" s="39" t="str">
        <f t="shared" si="462"/>
        <v/>
      </c>
      <c r="CM293" s="39" t="str">
        <f t="shared" si="463"/>
        <v/>
      </c>
      <c r="CN293" s="39" t="str">
        <f t="shared" si="464"/>
        <v/>
      </c>
      <c r="CO293" s="39" t="str">
        <f t="shared" si="465"/>
        <v/>
      </c>
      <c r="CP293" s="39" t="str">
        <f t="shared" si="466"/>
        <v/>
      </c>
      <c r="CQ293" s="39" t="str">
        <f t="shared" si="467"/>
        <v/>
      </c>
      <c r="CR293" s="39" t="str">
        <f t="shared" si="468"/>
        <v/>
      </c>
      <c r="CS293" s="39" t="str">
        <f t="shared" si="469"/>
        <v/>
      </c>
      <c r="CT293" s="39" t="str">
        <f t="shared" si="470"/>
        <v/>
      </c>
      <c r="CU293" s="39" t="str">
        <f t="shared" si="471"/>
        <v/>
      </c>
      <c r="CV293" s="39" t="str">
        <f t="shared" si="472"/>
        <v/>
      </c>
      <c r="CW293" s="39" t="str">
        <f t="shared" si="473"/>
        <v/>
      </c>
      <c r="CX293" s="39" t="str">
        <f t="shared" si="474"/>
        <v/>
      </c>
      <c r="CY293" s="39" t="str">
        <f t="shared" si="475"/>
        <v/>
      </c>
      <c r="CZ293" s="39" t="str">
        <f t="shared" si="476"/>
        <v/>
      </c>
      <c r="DA293" s="39" t="str">
        <f t="shared" si="477"/>
        <v/>
      </c>
      <c r="DB293" s="39" t="str">
        <f t="shared" si="478"/>
        <v/>
      </c>
      <c r="DC293" s="39" t="str">
        <f t="shared" si="479"/>
        <v/>
      </c>
      <c r="DD293" s="39" t="str">
        <f t="shared" si="480"/>
        <v/>
      </c>
      <c r="DE293" s="39" t="str">
        <f t="shared" si="481"/>
        <v/>
      </c>
      <c r="DF293" s="39" t="str">
        <f t="shared" si="482"/>
        <v/>
      </c>
      <c r="DG293" s="39" t="str">
        <f t="shared" si="483"/>
        <v/>
      </c>
      <c r="DH293" s="39" t="str">
        <f t="shared" si="484"/>
        <v/>
      </c>
      <c r="DI293" s="39" t="str">
        <f t="shared" si="485"/>
        <v/>
      </c>
      <c r="DJ293" s="39" t="str">
        <f t="shared" si="486"/>
        <v/>
      </c>
      <c r="DK293" s="39" t="str">
        <f t="shared" si="487"/>
        <v/>
      </c>
      <c r="DL293" s="39" t="str">
        <f t="shared" si="488"/>
        <v/>
      </c>
      <c r="DM293" s="39" t="str">
        <f t="shared" si="489"/>
        <v/>
      </c>
      <c r="DN293" s="39" t="str">
        <f t="shared" si="490"/>
        <v/>
      </c>
      <c r="DO293" s="39" t="str">
        <f t="shared" si="491"/>
        <v/>
      </c>
      <c r="DP293" s="39" t="str">
        <f t="shared" si="492"/>
        <v/>
      </c>
      <c r="DQ293" s="39" t="str">
        <f t="shared" si="493"/>
        <v/>
      </c>
      <c r="DR293" s="39" t="str">
        <f t="shared" si="494"/>
        <v/>
      </c>
      <c r="DS293" s="39" t="str">
        <f t="shared" si="495"/>
        <v/>
      </c>
      <c r="DT293" s="39" t="str">
        <f t="shared" si="496"/>
        <v/>
      </c>
      <c r="DU293" s="39" t="str">
        <f t="shared" si="497"/>
        <v/>
      </c>
      <c r="DV293" s="39" t="str">
        <f t="shared" si="498"/>
        <v/>
      </c>
      <c r="DW293" s="39" t="str">
        <f t="shared" si="499"/>
        <v/>
      </c>
      <c r="DX293" s="39" t="str">
        <f t="shared" si="513"/>
        <v/>
      </c>
      <c r="DY293" s="39" t="str">
        <f t="shared" si="513"/>
        <v/>
      </c>
      <c r="DZ293" s="39" t="str">
        <f t="shared" si="513"/>
        <v/>
      </c>
      <c r="EA293" s="39" t="str">
        <f t="shared" si="513"/>
        <v/>
      </c>
      <c r="EB293" s="39" t="str">
        <f t="shared" si="513"/>
        <v/>
      </c>
      <c r="EC293" s="39" t="str">
        <f t="shared" si="513"/>
        <v/>
      </c>
      <c r="ED293" s="39" t="str">
        <f t="shared" si="513"/>
        <v/>
      </c>
      <c r="EE293" s="39" t="str">
        <f t="shared" si="513"/>
        <v/>
      </c>
      <c r="EF293" s="39" t="str">
        <f t="shared" si="513"/>
        <v/>
      </c>
      <c r="EG293" s="39" t="str">
        <f t="shared" si="513"/>
        <v/>
      </c>
      <c r="EH293" s="39" t="str">
        <f t="shared" si="513"/>
        <v/>
      </c>
      <c r="EI293" s="39" t="str">
        <f t="shared" si="513"/>
        <v/>
      </c>
      <c r="EJ293" s="39" t="str">
        <f t="shared" si="513"/>
        <v/>
      </c>
      <c r="EK293" s="39" t="str">
        <f t="shared" si="513"/>
        <v/>
      </c>
      <c r="EL293" s="39" t="str">
        <f t="shared" si="513"/>
        <v/>
      </c>
      <c r="EM293" s="39" t="str">
        <f t="shared" si="513"/>
        <v/>
      </c>
      <c r="EN293" s="39" t="str">
        <f t="shared" si="513"/>
        <v/>
      </c>
      <c r="EO293" s="39" t="str">
        <f t="shared" si="513"/>
        <v/>
      </c>
    </row>
    <row r="294" spans="1:145">
      <c r="A294" s="39" t="s">
        <v>547</v>
      </c>
      <c r="B294" s="26" t="s">
        <v>548</v>
      </c>
      <c r="C294" s="39" t="s">
        <v>549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500"/>
        <v>|n攻击+1012800|n护甲+540|n生命值+8303850|n闪避+10%|n暴击+10%|n暴伤+150%</v>
      </c>
      <c r="BX294" s="39" t="str">
        <f t="shared" si="448"/>
        <v>|n攻击+1012800</v>
      </c>
      <c r="BY294" s="39" t="str">
        <f t="shared" si="449"/>
        <v/>
      </c>
      <c r="BZ294" s="39" t="str">
        <f t="shared" si="450"/>
        <v>|n护甲+540</v>
      </c>
      <c r="CA294" s="39" t="str">
        <f t="shared" si="451"/>
        <v/>
      </c>
      <c r="CB294" s="39" t="str">
        <f t="shared" si="452"/>
        <v>|n生命值+8303850</v>
      </c>
      <c r="CC294" s="39" t="str">
        <f t="shared" si="453"/>
        <v/>
      </c>
      <c r="CD294" s="39" t="str">
        <f t="shared" si="454"/>
        <v/>
      </c>
      <c r="CE294" s="39" t="str">
        <f t="shared" si="455"/>
        <v/>
      </c>
      <c r="CF294" s="39" t="str">
        <f t="shared" si="456"/>
        <v/>
      </c>
      <c r="CG294" s="39" t="str">
        <f t="shared" si="457"/>
        <v>|n闪避+10%</v>
      </c>
      <c r="CH294" s="39" t="str">
        <f t="shared" si="458"/>
        <v/>
      </c>
      <c r="CI294" s="39" t="str">
        <f t="shared" si="459"/>
        <v/>
      </c>
      <c r="CJ294" s="39" t="str">
        <f t="shared" si="460"/>
        <v/>
      </c>
      <c r="CK294" s="39" t="str">
        <f t="shared" si="461"/>
        <v/>
      </c>
      <c r="CL294" s="39" t="str">
        <f t="shared" si="462"/>
        <v/>
      </c>
      <c r="CM294" s="39" t="str">
        <f t="shared" si="463"/>
        <v/>
      </c>
      <c r="CN294" s="39" t="str">
        <f t="shared" si="464"/>
        <v/>
      </c>
      <c r="CO294" s="39" t="str">
        <f t="shared" si="465"/>
        <v/>
      </c>
      <c r="CP294" s="39" t="str">
        <f t="shared" si="466"/>
        <v>|n暴击+10%</v>
      </c>
      <c r="CQ294" s="39" t="str">
        <f t="shared" si="467"/>
        <v>|n暴伤+150%</v>
      </c>
      <c r="CR294" s="39" t="str">
        <f t="shared" si="468"/>
        <v/>
      </c>
      <c r="CS294" s="39" t="str">
        <f t="shared" si="469"/>
        <v/>
      </c>
      <c r="CT294" s="39" t="str">
        <f t="shared" si="470"/>
        <v/>
      </c>
      <c r="CU294" s="39" t="str">
        <f t="shared" si="471"/>
        <v/>
      </c>
      <c r="CV294" s="39" t="str">
        <f t="shared" si="472"/>
        <v/>
      </c>
      <c r="CW294" s="39" t="str">
        <f t="shared" si="473"/>
        <v/>
      </c>
      <c r="CX294" s="39" t="str">
        <f t="shared" si="474"/>
        <v/>
      </c>
      <c r="CY294" s="39" t="str">
        <f t="shared" si="475"/>
        <v/>
      </c>
      <c r="CZ294" s="39" t="str">
        <f t="shared" si="476"/>
        <v/>
      </c>
      <c r="DA294" s="39" t="str">
        <f t="shared" si="477"/>
        <v/>
      </c>
      <c r="DB294" s="39" t="str">
        <f t="shared" si="478"/>
        <v/>
      </c>
      <c r="DC294" s="39" t="str">
        <f t="shared" si="479"/>
        <v/>
      </c>
      <c r="DD294" s="39" t="str">
        <f t="shared" si="480"/>
        <v/>
      </c>
      <c r="DE294" s="39" t="str">
        <f t="shared" si="481"/>
        <v/>
      </c>
      <c r="DF294" s="39" t="str">
        <f t="shared" si="482"/>
        <v/>
      </c>
      <c r="DG294" s="39" t="str">
        <f t="shared" si="483"/>
        <v/>
      </c>
      <c r="DH294" s="39" t="str">
        <f t="shared" si="484"/>
        <v/>
      </c>
      <c r="DI294" s="39" t="str">
        <f t="shared" si="485"/>
        <v/>
      </c>
      <c r="DJ294" s="39" t="str">
        <f t="shared" si="486"/>
        <v/>
      </c>
      <c r="DK294" s="39" t="str">
        <f t="shared" si="487"/>
        <v/>
      </c>
      <c r="DL294" s="39" t="str">
        <f t="shared" si="488"/>
        <v/>
      </c>
      <c r="DM294" s="39" t="str">
        <f t="shared" si="489"/>
        <v/>
      </c>
      <c r="DN294" s="39" t="str">
        <f t="shared" si="490"/>
        <v/>
      </c>
      <c r="DO294" s="39" t="str">
        <f t="shared" si="491"/>
        <v/>
      </c>
      <c r="DP294" s="39" t="str">
        <f t="shared" si="492"/>
        <v/>
      </c>
      <c r="DQ294" s="39" t="str">
        <f t="shared" si="493"/>
        <v/>
      </c>
      <c r="DR294" s="39" t="str">
        <f t="shared" si="494"/>
        <v/>
      </c>
      <c r="DS294" s="39" t="str">
        <f t="shared" si="495"/>
        <v/>
      </c>
      <c r="DT294" s="39" t="str">
        <f t="shared" si="496"/>
        <v/>
      </c>
      <c r="DU294" s="39" t="str">
        <f t="shared" si="497"/>
        <v/>
      </c>
      <c r="DV294" s="39" t="str">
        <f t="shared" si="498"/>
        <v/>
      </c>
      <c r="DW294" s="39" t="str">
        <f t="shared" si="499"/>
        <v/>
      </c>
      <c r="DX294" s="39" t="str">
        <f t="shared" si="513"/>
        <v/>
      </c>
      <c r="DY294" s="39" t="str">
        <f t="shared" si="513"/>
        <v/>
      </c>
      <c r="DZ294" s="39" t="str">
        <f t="shared" si="513"/>
        <v/>
      </c>
      <c r="EA294" s="39" t="str">
        <f t="shared" si="513"/>
        <v/>
      </c>
      <c r="EB294" s="39" t="str">
        <f t="shared" si="513"/>
        <v/>
      </c>
      <c r="EC294" s="39" t="str">
        <f t="shared" si="513"/>
        <v/>
      </c>
      <c r="ED294" s="39" t="str">
        <f t="shared" si="513"/>
        <v/>
      </c>
      <c r="EE294" s="39" t="str">
        <f t="shared" si="513"/>
        <v/>
      </c>
      <c r="EF294" s="39" t="str">
        <f t="shared" si="513"/>
        <v/>
      </c>
      <c r="EG294" s="39" t="str">
        <f t="shared" si="513"/>
        <v/>
      </c>
      <c r="EH294" s="39" t="str">
        <f t="shared" si="513"/>
        <v/>
      </c>
      <c r="EI294" s="39" t="str">
        <f t="shared" si="513"/>
        <v/>
      </c>
      <c r="EJ294" s="39" t="str">
        <f t="shared" si="513"/>
        <v/>
      </c>
      <c r="EK294" s="39" t="str">
        <f t="shared" si="513"/>
        <v/>
      </c>
      <c r="EL294" s="39" t="str">
        <f t="shared" si="513"/>
        <v/>
      </c>
      <c r="EM294" s="39" t="str">
        <f t="shared" si="513"/>
        <v/>
      </c>
      <c r="EN294" s="39" t="str">
        <f t="shared" si="513"/>
        <v/>
      </c>
      <c r="EO294" s="39" t="str">
        <f t="shared" si="513"/>
        <v/>
      </c>
    </row>
    <row r="295" spans="1:145">
      <c r="A295" s="39" t="s">
        <v>550</v>
      </c>
      <c r="B295" s="26" t="s">
        <v>551</v>
      </c>
      <c r="C295" s="39" t="s">
        <v>549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500"/>
        <v>|n攻击+1012800|n护甲+540|n生命值+8303850|n闪避+10%|n暴击+10%|n暴伤+150%</v>
      </c>
      <c r="BX295" s="39" t="str">
        <f t="shared" si="448"/>
        <v>|n攻击+1012800</v>
      </c>
      <c r="BY295" s="39" t="str">
        <f t="shared" si="449"/>
        <v/>
      </c>
      <c r="BZ295" s="39" t="str">
        <f t="shared" si="450"/>
        <v>|n护甲+540</v>
      </c>
      <c r="CA295" s="39" t="str">
        <f t="shared" si="451"/>
        <v/>
      </c>
      <c r="CB295" s="39" t="str">
        <f t="shared" si="452"/>
        <v>|n生命值+8303850</v>
      </c>
      <c r="CC295" s="39" t="str">
        <f t="shared" si="453"/>
        <v/>
      </c>
      <c r="CD295" s="39" t="str">
        <f t="shared" si="454"/>
        <v/>
      </c>
      <c r="CE295" s="39" t="str">
        <f t="shared" si="455"/>
        <v/>
      </c>
      <c r="CF295" s="39" t="str">
        <f t="shared" si="456"/>
        <v/>
      </c>
      <c r="CG295" s="39" t="str">
        <f t="shared" si="457"/>
        <v>|n闪避+10%</v>
      </c>
      <c r="CH295" s="39" t="str">
        <f t="shared" si="458"/>
        <v/>
      </c>
      <c r="CI295" s="39" t="str">
        <f t="shared" si="459"/>
        <v/>
      </c>
      <c r="CJ295" s="39" t="str">
        <f t="shared" si="460"/>
        <v/>
      </c>
      <c r="CK295" s="39" t="str">
        <f t="shared" si="461"/>
        <v/>
      </c>
      <c r="CL295" s="39" t="str">
        <f t="shared" si="462"/>
        <v/>
      </c>
      <c r="CM295" s="39" t="str">
        <f t="shared" si="463"/>
        <v/>
      </c>
      <c r="CN295" s="39" t="str">
        <f t="shared" si="464"/>
        <v/>
      </c>
      <c r="CO295" s="39" t="str">
        <f t="shared" si="465"/>
        <v/>
      </c>
      <c r="CP295" s="39" t="str">
        <f t="shared" si="466"/>
        <v>|n暴击+10%</v>
      </c>
      <c r="CQ295" s="39" t="str">
        <f t="shared" si="467"/>
        <v>|n暴伤+150%</v>
      </c>
      <c r="CR295" s="39" t="str">
        <f t="shared" si="468"/>
        <v/>
      </c>
      <c r="CS295" s="39" t="str">
        <f t="shared" si="469"/>
        <v/>
      </c>
      <c r="CT295" s="39" t="str">
        <f t="shared" si="470"/>
        <v/>
      </c>
      <c r="CU295" s="39" t="str">
        <f t="shared" si="471"/>
        <v/>
      </c>
      <c r="CV295" s="39" t="str">
        <f t="shared" si="472"/>
        <v/>
      </c>
      <c r="CW295" s="39" t="str">
        <f t="shared" si="473"/>
        <v/>
      </c>
      <c r="CX295" s="39" t="str">
        <f t="shared" si="474"/>
        <v/>
      </c>
      <c r="CY295" s="39" t="str">
        <f t="shared" si="475"/>
        <v/>
      </c>
      <c r="CZ295" s="39" t="str">
        <f t="shared" si="476"/>
        <v/>
      </c>
      <c r="DA295" s="39" t="str">
        <f t="shared" si="477"/>
        <v/>
      </c>
      <c r="DB295" s="39" t="str">
        <f t="shared" si="478"/>
        <v/>
      </c>
      <c r="DC295" s="39" t="str">
        <f t="shared" si="479"/>
        <v/>
      </c>
      <c r="DD295" s="39" t="str">
        <f t="shared" si="480"/>
        <v/>
      </c>
      <c r="DE295" s="39" t="str">
        <f t="shared" si="481"/>
        <v/>
      </c>
      <c r="DF295" s="39" t="str">
        <f t="shared" si="482"/>
        <v/>
      </c>
      <c r="DG295" s="39" t="str">
        <f t="shared" si="483"/>
        <v/>
      </c>
      <c r="DH295" s="39" t="str">
        <f t="shared" si="484"/>
        <v/>
      </c>
      <c r="DI295" s="39" t="str">
        <f t="shared" si="485"/>
        <v/>
      </c>
      <c r="DJ295" s="39" t="str">
        <f t="shared" si="486"/>
        <v/>
      </c>
      <c r="DK295" s="39" t="str">
        <f t="shared" si="487"/>
        <v/>
      </c>
      <c r="DL295" s="39" t="str">
        <f t="shared" si="488"/>
        <v/>
      </c>
      <c r="DM295" s="39" t="str">
        <f t="shared" si="489"/>
        <v/>
      </c>
      <c r="DN295" s="39" t="str">
        <f t="shared" si="490"/>
        <v/>
      </c>
      <c r="DO295" s="39" t="str">
        <f t="shared" si="491"/>
        <v/>
      </c>
      <c r="DP295" s="39" t="str">
        <f t="shared" si="492"/>
        <v/>
      </c>
      <c r="DQ295" s="39" t="str">
        <f t="shared" si="493"/>
        <v/>
      </c>
      <c r="DR295" s="39" t="str">
        <f t="shared" si="494"/>
        <v/>
      </c>
      <c r="DS295" s="39" t="str">
        <f t="shared" si="495"/>
        <v/>
      </c>
      <c r="DT295" s="39" t="str">
        <f t="shared" si="496"/>
        <v/>
      </c>
      <c r="DU295" s="39" t="str">
        <f t="shared" si="497"/>
        <v/>
      </c>
      <c r="DV295" s="39" t="str">
        <f t="shared" si="498"/>
        <v/>
      </c>
      <c r="DW295" s="39" t="str">
        <f t="shared" si="499"/>
        <v/>
      </c>
      <c r="DX295" s="39" t="str">
        <f t="shared" si="513"/>
        <v/>
      </c>
      <c r="DY295" s="39" t="str">
        <f t="shared" si="513"/>
        <v/>
      </c>
      <c r="DZ295" s="39" t="str">
        <f t="shared" si="513"/>
        <v/>
      </c>
      <c r="EA295" s="39" t="str">
        <f t="shared" si="513"/>
        <v/>
      </c>
      <c r="EB295" s="39" t="str">
        <f t="shared" si="513"/>
        <v/>
      </c>
      <c r="EC295" s="39" t="str">
        <f t="shared" si="513"/>
        <v/>
      </c>
      <c r="ED295" s="39" t="str">
        <f t="shared" si="513"/>
        <v/>
      </c>
      <c r="EE295" s="39" t="str">
        <f t="shared" si="513"/>
        <v/>
      </c>
      <c r="EF295" s="39" t="str">
        <f t="shared" si="513"/>
        <v/>
      </c>
      <c r="EG295" s="39" t="str">
        <f t="shared" si="513"/>
        <v/>
      </c>
      <c r="EH295" s="39" t="str">
        <f t="shared" si="513"/>
        <v/>
      </c>
      <c r="EI295" s="39" t="str">
        <f t="shared" si="513"/>
        <v/>
      </c>
      <c r="EJ295" s="39" t="str">
        <f t="shared" si="513"/>
        <v/>
      </c>
      <c r="EK295" s="39" t="str">
        <f t="shared" si="513"/>
        <v/>
      </c>
      <c r="EL295" s="39" t="str">
        <f t="shared" si="513"/>
        <v/>
      </c>
      <c r="EM295" s="39" t="str">
        <f t="shared" si="513"/>
        <v/>
      </c>
      <c r="EN295" s="39" t="str">
        <f t="shared" si="513"/>
        <v/>
      </c>
      <c r="EO295" s="39" t="str">
        <f t="shared" si="513"/>
        <v/>
      </c>
    </row>
    <row r="296" spans="1:145">
      <c r="A296" s="39" t="s">
        <v>552</v>
      </c>
      <c r="B296" s="26" t="s">
        <v>553</v>
      </c>
      <c r="C296" s="39" t="s">
        <v>549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500"/>
        <v>|n攻击+1012800|n护甲+540|n生命值+8303850|n闪避+10%|n暴击+10%|n暴伤+150%</v>
      </c>
      <c r="BX296" s="39" t="str">
        <f t="shared" si="448"/>
        <v>|n攻击+1012800</v>
      </c>
      <c r="BY296" s="39" t="str">
        <f t="shared" si="449"/>
        <v/>
      </c>
      <c r="BZ296" s="39" t="str">
        <f t="shared" si="450"/>
        <v>|n护甲+540</v>
      </c>
      <c r="CA296" s="39" t="str">
        <f t="shared" si="451"/>
        <v/>
      </c>
      <c r="CB296" s="39" t="str">
        <f t="shared" si="452"/>
        <v>|n生命值+8303850</v>
      </c>
      <c r="CC296" s="39" t="str">
        <f t="shared" si="453"/>
        <v/>
      </c>
      <c r="CD296" s="39" t="str">
        <f t="shared" si="454"/>
        <v/>
      </c>
      <c r="CE296" s="39" t="str">
        <f t="shared" si="455"/>
        <v/>
      </c>
      <c r="CF296" s="39" t="str">
        <f t="shared" si="456"/>
        <v/>
      </c>
      <c r="CG296" s="39" t="str">
        <f t="shared" si="457"/>
        <v>|n闪避+10%</v>
      </c>
      <c r="CH296" s="39" t="str">
        <f t="shared" si="458"/>
        <v/>
      </c>
      <c r="CI296" s="39" t="str">
        <f t="shared" si="459"/>
        <v/>
      </c>
      <c r="CJ296" s="39" t="str">
        <f t="shared" si="460"/>
        <v/>
      </c>
      <c r="CK296" s="39" t="str">
        <f t="shared" si="461"/>
        <v/>
      </c>
      <c r="CL296" s="39" t="str">
        <f t="shared" si="462"/>
        <v/>
      </c>
      <c r="CM296" s="39" t="str">
        <f t="shared" si="463"/>
        <v/>
      </c>
      <c r="CN296" s="39" t="str">
        <f t="shared" si="464"/>
        <v/>
      </c>
      <c r="CO296" s="39" t="str">
        <f t="shared" si="465"/>
        <v/>
      </c>
      <c r="CP296" s="39" t="str">
        <f t="shared" si="466"/>
        <v>|n暴击+10%</v>
      </c>
      <c r="CQ296" s="39" t="str">
        <f t="shared" si="467"/>
        <v>|n暴伤+150%</v>
      </c>
      <c r="CR296" s="39" t="str">
        <f t="shared" si="468"/>
        <v/>
      </c>
      <c r="CS296" s="39" t="str">
        <f t="shared" si="469"/>
        <v/>
      </c>
      <c r="CT296" s="39" t="str">
        <f t="shared" si="470"/>
        <v/>
      </c>
      <c r="CU296" s="39" t="str">
        <f t="shared" si="471"/>
        <v/>
      </c>
      <c r="CV296" s="39" t="str">
        <f t="shared" si="472"/>
        <v/>
      </c>
      <c r="CW296" s="39" t="str">
        <f t="shared" si="473"/>
        <v/>
      </c>
      <c r="CX296" s="39" t="str">
        <f t="shared" si="474"/>
        <v/>
      </c>
      <c r="CY296" s="39" t="str">
        <f t="shared" si="475"/>
        <v/>
      </c>
      <c r="CZ296" s="39" t="str">
        <f t="shared" si="476"/>
        <v/>
      </c>
      <c r="DA296" s="39" t="str">
        <f t="shared" si="477"/>
        <v/>
      </c>
      <c r="DB296" s="39" t="str">
        <f t="shared" si="478"/>
        <v/>
      </c>
      <c r="DC296" s="39" t="str">
        <f t="shared" si="479"/>
        <v/>
      </c>
      <c r="DD296" s="39" t="str">
        <f t="shared" si="480"/>
        <v/>
      </c>
      <c r="DE296" s="39" t="str">
        <f t="shared" si="481"/>
        <v/>
      </c>
      <c r="DF296" s="39" t="str">
        <f t="shared" si="482"/>
        <v/>
      </c>
      <c r="DG296" s="39" t="str">
        <f t="shared" si="483"/>
        <v/>
      </c>
      <c r="DH296" s="39" t="str">
        <f t="shared" si="484"/>
        <v/>
      </c>
      <c r="DI296" s="39" t="str">
        <f t="shared" si="485"/>
        <v/>
      </c>
      <c r="DJ296" s="39" t="str">
        <f t="shared" si="486"/>
        <v/>
      </c>
      <c r="DK296" s="39" t="str">
        <f t="shared" si="487"/>
        <v/>
      </c>
      <c r="DL296" s="39" t="str">
        <f t="shared" si="488"/>
        <v/>
      </c>
      <c r="DM296" s="39" t="str">
        <f t="shared" si="489"/>
        <v/>
      </c>
      <c r="DN296" s="39" t="str">
        <f t="shared" si="490"/>
        <v/>
      </c>
      <c r="DO296" s="39" t="str">
        <f t="shared" si="491"/>
        <v/>
      </c>
      <c r="DP296" s="39" t="str">
        <f t="shared" si="492"/>
        <v/>
      </c>
      <c r="DQ296" s="39" t="str">
        <f t="shared" si="493"/>
        <v/>
      </c>
      <c r="DR296" s="39" t="str">
        <f t="shared" si="494"/>
        <v/>
      </c>
      <c r="DS296" s="39" t="str">
        <f t="shared" si="495"/>
        <v/>
      </c>
      <c r="DT296" s="39" t="str">
        <f t="shared" si="496"/>
        <v/>
      </c>
      <c r="DU296" s="39" t="str">
        <f t="shared" si="497"/>
        <v/>
      </c>
      <c r="DV296" s="39" t="str">
        <f t="shared" si="498"/>
        <v/>
      </c>
      <c r="DW296" s="39" t="str">
        <f t="shared" si="499"/>
        <v/>
      </c>
      <c r="DX296" s="39" t="str">
        <f t="shared" si="513"/>
        <v/>
      </c>
      <c r="DY296" s="39" t="str">
        <f t="shared" si="513"/>
        <v/>
      </c>
      <c r="DZ296" s="39" t="str">
        <f t="shared" si="513"/>
        <v/>
      </c>
      <c r="EA296" s="39" t="str">
        <f t="shared" si="513"/>
        <v/>
      </c>
      <c r="EB296" s="39" t="str">
        <f t="shared" si="513"/>
        <v/>
      </c>
      <c r="EC296" s="39" t="str">
        <f t="shared" si="513"/>
        <v/>
      </c>
      <c r="ED296" s="39" t="str">
        <f t="shared" si="513"/>
        <v/>
      </c>
      <c r="EE296" s="39" t="str">
        <f t="shared" si="513"/>
        <v/>
      </c>
      <c r="EF296" s="39" t="str">
        <f t="shared" si="513"/>
        <v/>
      </c>
      <c r="EG296" s="39" t="str">
        <f t="shared" si="513"/>
        <v/>
      </c>
      <c r="EH296" s="39" t="str">
        <f t="shared" si="513"/>
        <v/>
      </c>
      <c r="EI296" s="39" t="str">
        <f t="shared" si="513"/>
        <v/>
      </c>
      <c r="EJ296" s="39" t="str">
        <f t="shared" si="513"/>
        <v/>
      </c>
      <c r="EK296" s="39" t="str">
        <f t="shared" si="513"/>
        <v/>
      </c>
      <c r="EL296" s="39" t="str">
        <f t="shared" si="513"/>
        <v/>
      </c>
      <c r="EM296" s="39" t="str">
        <f t="shared" si="513"/>
        <v/>
      </c>
      <c r="EN296" s="39" t="str">
        <f t="shared" si="513"/>
        <v/>
      </c>
      <c r="EO296" s="39" t="str">
        <f t="shared" si="513"/>
        <v/>
      </c>
    </row>
    <row r="297" spans="1:145">
      <c r="A297" s="39" t="s">
        <v>554</v>
      </c>
      <c r="B297" s="26" t="s">
        <v>555</v>
      </c>
      <c r="C297" s="39" t="s">
        <v>549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500"/>
        <v>|n攻击+1012800|n护甲+540|n生命值+8303850|n闪避+10%|n暴击+10%|n暴伤+150%</v>
      </c>
      <c r="BX297" s="39" t="str">
        <f t="shared" si="448"/>
        <v>|n攻击+1012800</v>
      </c>
      <c r="BY297" s="39" t="str">
        <f t="shared" si="449"/>
        <v/>
      </c>
      <c r="BZ297" s="39" t="str">
        <f t="shared" si="450"/>
        <v>|n护甲+540</v>
      </c>
      <c r="CA297" s="39" t="str">
        <f t="shared" si="451"/>
        <v/>
      </c>
      <c r="CB297" s="39" t="str">
        <f t="shared" si="452"/>
        <v>|n生命值+8303850</v>
      </c>
      <c r="CC297" s="39" t="str">
        <f t="shared" si="453"/>
        <v/>
      </c>
      <c r="CD297" s="39" t="str">
        <f t="shared" si="454"/>
        <v/>
      </c>
      <c r="CE297" s="39" t="str">
        <f t="shared" si="455"/>
        <v/>
      </c>
      <c r="CF297" s="39" t="str">
        <f t="shared" si="456"/>
        <v/>
      </c>
      <c r="CG297" s="39" t="str">
        <f t="shared" si="457"/>
        <v>|n闪避+10%</v>
      </c>
      <c r="CH297" s="39" t="str">
        <f t="shared" si="458"/>
        <v/>
      </c>
      <c r="CI297" s="39" t="str">
        <f t="shared" si="459"/>
        <v/>
      </c>
      <c r="CJ297" s="39" t="str">
        <f t="shared" si="460"/>
        <v/>
      </c>
      <c r="CK297" s="39" t="str">
        <f t="shared" si="461"/>
        <v/>
      </c>
      <c r="CL297" s="39" t="str">
        <f t="shared" si="462"/>
        <v/>
      </c>
      <c r="CM297" s="39" t="str">
        <f t="shared" si="463"/>
        <v/>
      </c>
      <c r="CN297" s="39" t="str">
        <f t="shared" si="464"/>
        <v/>
      </c>
      <c r="CO297" s="39" t="str">
        <f t="shared" si="465"/>
        <v/>
      </c>
      <c r="CP297" s="39" t="str">
        <f t="shared" si="466"/>
        <v>|n暴击+10%</v>
      </c>
      <c r="CQ297" s="39" t="str">
        <f t="shared" si="467"/>
        <v>|n暴伤+150%</v>
      </c>
      <c r="CR297" s="39" t="str">
        <f t="shared" si="468"/>
        <v/>
      </c>
      <c r="CS297" s="39" t="str">
        <f t="shared" si="469"/>
        <v/>
      </c>
      <c r="CT297" s="39" t="str">
        <f t="shared" si="470"/>
        <v/>
      </c>
      <c r="CU297" s="39" t="str">
        <f t="shared" si="471"/>
        <v/>
      </c>
      <c r="CV297" s="39" t="str">
        <f t="shared" si="472"/>
        <v/>
      </c>
      <c r="CW297" s="39" t="str">
        <f t="shared" si="473"/>
        <v/>
      </c>
      <c r="CX297" s="39" t="str">
        <f t="shared" si="474"/>
        <v/>
      </c>
      <c r="CY297" s="39" t="str">
        <f t="shared" si="475"/>
        <v/>
      </c>
      <c r="CZ297" s="39" t="str">
        <f t="shared" si="476"/>
        <v/>
      </c>
      <c r="DA297" s="39" t="str">
        <f t="shared" si="477"/>
        <v/>
      </c>
      <c r="DB297" s="39" t="str">
        <f t="shared" si="478"/>
        <v/>
      </c>
      <c r="DC297" s="39" t="str">
        <f t="shared" si="479"/>
        <v/>
      </c>
      <c r="DD297" s="39" t="str">
        <f t="shared" si="480"/>
        <v/>
      </c>
      <c r="DE297" s="39" t="str">
        <f t="shared" si="481"/>
        <v/>
      </c>
      <c r="DF297" s="39" t="str">
        <f t="shared" si="482"/>
        <v/>
      </c>
      <c r="DG297" s="39" t="str">
        <f t="shared" si="483"/>
        <v/>
      </c>
      <c r="DH297" s="39" t="str">
        <f t="shared" si="484"/>
        <v/>
      </c>
      <c r="DI297" s="39" t="str">
        <f t="shared" si="485"/>
        <v/>
      </c>
      <c r="DJ297" s="39" t="str">
        <f t="shared" si="486"/>
        <v/>
      </c>
      <c r="DK297" s="39" t="str">
        <f t="shared" si="487"/>
        <v/>
      </c>
      <c r="DL297" s="39" t="str">
        <f t="shared" si="488"/>
        <v/>
      </c>
      <c r="DM297" s="39" t="str">
        <f t="shared" si="489"/>
        <v/>
      </c>
      <c r="DN297" s="39" t="str">
        <f t="shared" si="490"/>
        <v/>
      </c>
      <c r="DO297" s="39" t="str">
        <f t="shared" si="491"/>
        <v/>
      </c>
      <c r="DP297" s="39" t="str">
        <f t="shared" si="492"/>
        <v/>
      </c>
      <c r="DQ297" s="39" t="str">
        <f t="shared" si="493"/>
        <v/>
      </c>
      <c r="DR297" s="39" t="str">
        <f t="shared" si="494"/>
        <v/>
      </c>
      <c r="DS297" s="39" t="str">
        <f t="shared" si="495"/>
        <v/>
      </c>
      <c r="DT297" s="39" t="str">
        <f t="shared" si="496"/>
        <v/>
      </c>
      <c r="DU297" s="39" t="str">
        <f t="shared" si="497"/>
        <v/>
      </c>
      <c r="DV297" s="39" t="str">
        <f t="shared" si="498"/>
        <v/>
      </c>
      <c r="DW297" s="39" t="str">
        <f t="shared" si="499"/>
        <v/>
      </c>
      <c r="DX297" s="39" t="str">
        <f t="shared" ref="DX297:EO297" si="514">IF(BD297="","","|n|cffffcc00"&amp;DX$2&amp;"：|r"&amp;BD297&amp;DX$1)</f>
        <v/>
      </c>
      <c r="DY297" s="39" t="str">
        <f t="shared" si="514"/>
        <v/>
      </c>
      <c r="DZ297" s="39" t="str">
        <f t="shared" si="514"/>
        <v/>
      </c>
      <c r="EA297" s="39" t="str">
        <f t="shared" si="514"/>
        <v/>
      </c>
      <c r="EB297" s="39" t="str">
        <f t="shared" si="514"/>
        <v/>
      </c>
      <c r="EC297" s="39" t="str">
        <f t="shared" si="514"/>
        <v/>
      </c>
      <c r="ED297" s="39" t="str">
        <f t="shared" si="514"/>
        <v/>
      </c>
      <c r="EE297" s="39" t="str">
        <f t="shared" si="514"/>
        <v/>
      </c>
      <c r="EF297" s="39" t="str">
        <f t="shared" si="514"/>
        <v/>
      </c>
      <c r="EG297" s="39" t="str">
        <f t="shared" si="514"/>
        <v/>
      </c>
      <c r="EH297" s="39" t="str">
        <f t="shared" si="514"/>
        <v/>
      </c>
      <c r="EI297" s="39" t="str">
        <f t="shared" si="514"/>
        <v/>
      </c>
      <c r="EJ297" s="39" t="str">
        <f t="shared" si="514"/>
        <v/>
      </c>
      <c r="EK297" s="39" t="str">
        <f t="shared" si="514"/>
        <v/>
      </c>
      <c r="EL297" s="39" t="str">
        <f t="shared" si="514"/>
        <v/>
      </c>
      <c r="EM297" s="39" t="str">
        <f t="shared" si="514"/>
        <v/>
      </c>
      <c r="EN297" s="39" t="str">
        <f t="shared" si="514"/>
        <v/>
      </c>
      <c r="EO297" s="39" t="str">
        <f t="shared" si="514"/>
        <v/>
      </c>
    </row>
    <row r="298" spans="1:145">
      <c r="A298" s="39" t="s">
        <v>556</v>
      </c>
      <c r="B298" s="26" t="s">
        <v>557</v>
      </c>
      <c r="C298" s="39" t="s">
        <v>558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500"/>
        <v>|n攻击+2532000|n护甲+810|n生命值+20759625|n闪避+10%|n暴击+10%|n暴伤+150%</v>
      </c>
      <c r="BX298" s="39" t="str">
        <f t="shared" si="448"/>
        <v>|n攻击+2532000</v>
      </c>
      <c r="BY298" s="39" t="str">
        <f t="shared" si="449"/>
        <v/>
      </c>
      <c r="BZ298" s="39" t="str">
        <f t="shared" si="450"/>
        <v>|n护甲+810</v>
      </c>
      <c r="CA298" s="39" t="str">
        <f t="shared" si="451"/>
        <v/>
      </c>
      <c r="CB298" s="39" t="str">
        <f t="shared" si="452"/>
        <v>|n生命值+20759625</v>
      </c>
      <c r="CC298" s="39" t="str">
        <f t="shared" si="453"/>
        <v/>
      </c>
      <c r="CD298" s="39" t="str">
        <f t="shared" si="454"/>
        <v/>
      </c>
      <c r="CE298" s="39" t="str">
        <f t="shared" si="455"/>
        <v/>
      </c>
      <c r="CF298" s="39" t="str">
        <f t="shared" si="456"/>
        <v/>
      </c>
      <c r="CG298" s="39" t="str">
        <f t="shared" si="457"/>
        <v>|n闪避+10%</v>
      </c>
      <c r="CH298" s="39" t="str">
        <f t="shared" si="458"/>
        <v/>
      </c>
      <c r="CI298" s="39" t="str">
        <f t="shared" si="459"/>
        <v/>
      </c>
      <c r="CJ298" s="39" t="str">
        <f t="shared" si="460"/>
        <v/>
      </c>
      <c r="CK298" s="39" t="str">
        <f t="shared" si="461"/>
        <v/>
      </c>
      <c r="CL298" s="39" t="str">
        <f t="shared" si="462"/>
        <v/>
      </c>
      <c r="CM298" s="39" t="str">
        <f t="shared" si="463"/>
        <v/>
      </c>
      <c r="CN298" s="39" t="str">
        <f t="shared" si="464"/>
        <v/>
      </c>
      <c r="CO298" s="39" t="str">
        <f t="shared" si="465"/>
        <v/>
      </c>
      <c r="CP298" s="39" t="str">
        <f t="shared" si="466"/>
        <v>|n暴击+10%</v>
      </c>
      <c r="CQ298" s="39" t="str">
        <f t="shared" si="467"/>
        <v>|n暴伤+150%</v>
      </c>
      <c r="CR298" s="39" t="str">
        <f t="shared" si="468"/>
        <v/>
      </c>
      <c r="CS298" s="39" t="str">
        <f t="shared" si="469"/>
        <v/>
      </c>
      <c r="CT298" s="39" t="str">
        <f t="shared" si="470"/>
        <v/>
      </c>
      <c r="CU298" s="39" t="str">
        <f t="shared" si="471"/>
        <v/>
      </c>
      <c r="CV298" s="39" t="str">
        <f t="shared" si="472"/>
        <v/>
      </c>
      <c r="CW298" s="39" t="str">
        <f t="shared" si="473"/>
        <v/>
      </c>
      <c r="CX298" s="39" t="str">
        <f t="shared" si="474"/>
        <v/>
      </c>
      <c r="CY298" s="39" t="str">
        <f t="shared" si="475"/>
        <v/>
      </c>
      <c r="CZ298" s="39" t="str">
        <f t="shared" si="476"/>
        <v/>
      </c>
      <c r="DA298" s="39" t="str">
        <f t="shared" si="477"/>
        <v/>
      </c>
      <c r="DB298" s="39" t="str">
        <f t="shared" si="478"/>
        <v/>
      </c>
      <c r="DC298" s="39" t="str">
        <f t="shared" si="479"/>
        <v/>
      </c>
      <c r="DD298" s="39" t="str">
        <f t="shared" si="480"/>
        <v/>
      </c>
      <c r="DE298" s="39" t="str">
        <f t="shared" si="481"/>
        <v/>
      </c>
      <c r="DF298" s="39" t="str">
        <f t="shared" si="482"/>
        <v/>
      </c>
      <c r="DG298" s="39" t="str">
        <f t="shared" si="483"/>
        <v/>
      </c>
      <c r="DH298" s="39" t="str">
        <f t="shared" si="484"/>
        <v/>
      </c>
      <c r="DI298" s="39" t="str">
        <f t="shared" si="485"/>
        <v/>
      </c>
      <c r="DJ298" s="39" t="str">
        <f t="shared" si="486"/>
        <v/>
      </c>
      <c r="DK298" s="39" t="str">
        <f t="shared" si="487"/>
        <v/>
      </c>
      <c r="DL298" s="39" t="str">
        <f t="shared" si="488"/>
        <v/>
      </c>
      <c r="DM298" s="39" t="str">
        <f t="shared" si="489"/>
        <v/>
      </c>
      <c r="DN298" s="39" t="str">
        <f t="shared" si="490"/>
        <v/>
      </c>
      <c r="DO298" s="39" t="str">
        <f t="shared" si="491"/>
        <v/>
      </c>
      <c r="DP298" s="39" t="str">
        <f t="shared" si="492"/>
        <v/>
      </c>
      <c r="DQ298" s="39" t="str">
        <f t="shared" si="493"/>
        <v/>
      </c>
      <c r="DR298" s="39" t="str">
        <f t="shared" si="494"/>
        <v/>
      </c>
      <c r="DS298" s="39" t="str">
        <f t="shared" si="495"/>
        <v/>
      </c>
      <c r="DT298" s="39" t="str">
        <f t="shared" si="496"/>
        <v/>
      </c>
      <c r="DU298" s="39" t="str">
        <f t="shared" si="497"/>
        <v/>
      </c>
      <c r="DV298" s="39" t="str">
        <f t="shared" si="498"/>
        <v/>
      </c>
      <c r="DW298" s="39" t="str">
        <f t="shared" si="499"/>
        <v/>
      </c>
      <c r="DX298" s="39" t="str">
        <f t="shared" ref="DX298:EO300" si="515">IF(BD298="","","|n|cffffcc00"&amp;DX$2&amp;"：|r"&amp;BD298&amp;DX$1)</f>
        <v/>
      </c>
      <c r="DY298" s="39" t="str">
        <f t="shared" si="515"/>
        <v/>
      </c>
      <c r="DZ298" s="39" t="str">
        <f t="shared" si="515"/>
        <v/>
      </c>
      <c r="EA298" s="39" t="str">
        <f t="shared" si="515"/>
        <v/>
      </c>
      <c r="EB298" s="39" t="str">
        <f t="shared" si="515"/>
        <v/>
      </c>
      <c r="EC298" s="39" t="str">
        <f t="shared" si="515"/>
        <v/>
      </c>
      <c r="ED298" s="39" t="str">
        <f t="shared" si="515"/>
        <v/>
      </c>
      <c r="EE298" s="39" t="str">
        <f t="shared" si="515"/>
        <v/>
      </c>
      <c r="EF298" s="39" t="str">
        <f t="shared" si="515"/>
        <v/>
      </c>
      <c r="EG298" s="39" t="str">
        <f t="shared" si="515"/>
        <v/>
      </c>
      <c r="EH298" s="39" t="str">
        <f t="shared" si="515"/>
        <v/>
      </c>
      <c r="EI298" s="39" t="str">
        <f t="shared" si="515"/>
        <v/>
      </c>
      <c r="EJ298" s="39" t="str">
        <f t="shared" si="515"/>
        <v/>
      </c>
      <c r="EK298" s="39" t="str">
        <f t="shared" si="515"/>
        <v/>
      </c>
      <c r="EL298" s="39" t="str">
        <f t="shared" si="515"/>
        <v/>
      </c>
      <c r="EM298" s="39" t="str">
        <f t="shared" si="515"/>
        <v/>
      </c>
      <c r="EN298" s="39" t="str">
        <f t="shared" si="515"/>
        <v/>
      </c>
      <c r="EO298" s="39" t="str">
        <f t="shared" si="515"/>
        <v/>
      </c>
    </row>
    <row r="299" spans="1:145">
      <c r="A299" s="39" t="s">
        <v>559</v>
      </c>
      <c r="B299" s="26" t="s">
        <v>560</v>
      </c>
      <c r="C299" s="39" t="s">
        <v>561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500"/>
        <v>|n攻击+3077500|n护甲+1470|n生命值+27011200|n闪避+10%|n暴击+10%|n暴伤+200%</v>
      </c>
      <c r="BX299" s="39" t="str">
        <f t="shared" si="448"/>
        <v>|n攻击+3077500</v>
      </c>
      <c r="BY299" s="39" t="str">
        <f t="shared" si="449"/>
        <v/>
      </c>
      <c r="BZ299" s="39" t="str">
        <f t="shared" si="450"/>
        <v>|n护甲+1470</v>
      </c>
      <c r="CA299" s="39" t="str">
        <f t="shared" si="451"/>
        <v/>
      </c>
      <c r="CB299" s="39" t="str">
        <f t="shared" si="452"/>
        <v>|n生命值+27011200</v>
      </c>
      <c r="CC299" s="39" t="str">
        <f t="shared" si="453"/>
        <v/>
      </c>
      <c r="CD299" s="39" t="str">
        <f t="shared" si="454"/>
        <v/>
      </c>
      <c r="CE299" s="39" t="str">
        <f t="shared" si="455"/>
        <v/>
      </c>
      <c r="CF299" s="39" t="str">
        <f t="shared" si="456"/>
        <v/>
      </c>
      <c r="CG299" s="39" t="str">
        <f t="shared" si="457"/>
        <v>|n闪避+10%</v>
      </c>
      <c r="CH299" s="39" t="str">
        <f t="shared" si="458"/>
        <v/>
      </c>
      <c r="CI299" s="39" t="str">
        <f t="shared" si="459"/>
        <v/>
      </c>
      <c r="CJ299" s="39" t="str">
        <f t="shared" si="460"/>
        <v/>
      </c>
      <c r="CK299" s="39" t="str">
        <f t="shared" si="461"/>
        <v/>
      </c>
      <c r="CL299" s="39" t="str">
        <f t="shared" si="462"/>
        <v/>
      </c>
      <c r="CM299" s="39" t="str">
        <f t="shared" si="463"/>
        <v/>
      </c>
      <c r="CN299" s="39" t="str">
        <f t="shared" si="464"/>
        <v/>
      </c>
      <c r="CO299" s="39" t="str">
        <f t="shared" si="465"/>
        <v/>
      </c>
      <c r="CP299" s="39" t="str">
        <f t="shared" si="466"/>
        <v>|n暴击+10%</v>
      </c>
      <c r="CQ299" s="39" t="str">
        <f t="shared" si="467"/>
        <v>|n暴伤+200%</v>
      </c>
      <c r="CR299" s="39" t="str">
        <f t="shared" si="468"/>
        <v/>
      </c>
      <c r="CS299" s="39" t="str">
        <f t="shared" si="469"/>
        <v/>
      </c>
      <c r="CT299" s="39" t="str">
        <f t="shared" si="470"/>
        <v/>
      </c>
      <c r="CU299" s="39" t="str">
        <f t="shared" si="471"/>
        <v/>
      </c>
      <c r="CV299" s="39" t="str">
        <f t="shared" si="472"/>
        <v/>
      </c>
      <c r="CW299" s="39" t="str">
        <f t="shared" si="473"/>
        <v/>
      </c>
      <c r="CX299" s="39" t="str">
        <f t="shared" si="474"/>
        <v/>
      </c>
      <c r="CY299" s="39" t="str">
        <f t="shared" si="475"/>
        <v/>
      </c>
      <c r="CZ299" s="39" t="str">
        <f t="shared" si="476"/>
        <v/>
      </c>
      <c r="DA299" s="39" t="str">
        <f t="shared" si="477"/>
        <v/>
      </c>
      <c r="DB299" s="39" t="str">
        <f t="shared" si="478"/>
        <v/>
      </c>
      <c r="DC299" s="39" t="str">
        <f t="shared" si="479"/>
        <v/>
      </c>
      <c r="DD299" s="39" t="str">
        <f t="shared" si="480"/>
        <v/>
      </c>
      <c r="DE299" s="39" t="str">
        <f t="shared" si="481"/>
        <v/>
      </c>
      <c r="DF299" s="39" t="str">
        <f t="shared" si="482"/>
        <v/>
      </c>
      <c r="DG299" s="39" t="str">
        <f t="shared" si="483"/>
        <v/>
      </c>
      <c r="DH299" s="39" t="str">
        <f t="shared" si="484"/>
        <v/>
      </c>
      <c r="DI299" s="39" t="str">
        <f t="shared" si="485"/>
        <v/>
      </c>
      <c r="DJ299" s="39" t="str">
        <f t="shared" si="486"/>
        <v/>
      </c>
      <c r="DK299" s="39" t="str">
        <f t="shared" si="487"/>
        <v/>
      </c>
      <c r="DL299" s="39" t="str">
        <f t="shared" si="488"/>
        <v/>
      </c>
      <c r="DM299" s="39" t="str">
        <f t="shared" si="489"/>
        <v/>
      </c>
      <c r="DN299" s="39" t="str">
        <f t="shared" si="490"/>
        <v/>
      </c>
      <c r="DO299" s="39" t="str">
        <f t="shared" si="491"/>
        <v/>
      </c>
      <c r="DP299" s="39" t="str">
        <f t="shared" si="492"/>
        <v/>
      </c>
      <c r="DQ299" s="39" t="str">
        <f t="shared" si="493"/>
        <v/>
      </c>
      <c r="DR299" s="39" t="str">
        <f t="shared" si="494"/>
        <v/>
      </c>
      <c r="DS299" s="39" t="str">
        <f t="shared" si="495"/>
        <v/>
      </c>
      <c r="DT299" s="39" t="str">
        <f t="shared" si="496"/>
        <v/>
      </c>
      <c r="DU299" s="39" t="str">
        <f t="shared" si="497"/>
        <v/>
      </c>
      <c r="DV299" s="39" t="str">
        <f t="shared" si="498"/>
        <v/>
      </c>
      <c r="DW299" s="39" t="str">
        <f t="shared" si="499"/>
        <v/>
      </c>
      <c r="DX299" s="39" t="str">
        <f t="shared" si="515"/>
        <v/>
      </c>
      <c r="DY299" s="39" t="str">
        <f t="shared" si="515"/>
        <v/>
      </c>
      <c r="DZ299" s="39" t="str">
        <f t="shared" si="515"/>
        <v/>
      </c>
      <c r="EA299" s="39" t="str">
        <f t="shared" si="515"/>
        <v/>
      </c>
      <c r="EB299" s="39" t="str">
        <f t="shared" si="515"/>
        <v/>
      </c>
      <c r="EC299" s="39" t="str">
        <f t="shared" si="515"/>
        <v/>
      </c>
      <c r="ED299" s="39" t="str">
        <f t="shared" si="515"/>
        <v/>
      </c>
      <c r="EE299" s="39" t="str">
        <f t="shared" si="515"/>
        <v/>
      </c>
      <c r="EF299" s="39" t="str">
        <f t="shared" si="515"/>
        <v/>
      </c>
      <c r="EG299" s="39" t="str">
        <f t="shared" si="515"/>
        <v/>
      </c>
      <c r="EH299" s="39" t="str">
        <f t="shared" si="515"/>
        <v/>
      </c>
      <c r="EI299" s="39" t="str">
        <f t="shared" si="515"/>
        <v/>
      </c>
      <c r="EJ299" s="39" t="str">
        <f t="shared" si="515"/>
        <v/>
      </c>
      <c r="EK299" s="39" t="str">
        <f t="shared" si="515"/>
        <v/>
      </c>
      <c r="EL299" s="39" t="str">
        <f t="shared" si="515"/>
        <v/>
      </c>
      <c r="EM299" s="39" t="str">
        <f t="shared" si="515"/>
        <v/>
      </c>
      <c r="EN299" s="39" t="str">
        <f t="shared" si="515"/>
        <v/>
      </c>
      <c r="EO299" s="39" t="str">
        <f t="shared" si="515"/>
        <v/>
      </c>
    </row>
    <row r="300" spans="1:145" s="21" customFormat="1">
      <c r="A300" s="21" t="s">
        <v>562</v>
      </c>
      <c r="B300" s="21" t="s">
        <v>563</v>
      </c>
      <c r="D300" s="21">
        <v>15</v>
      </c>
      <c r="F300" s="21">
        <v>15</v>
      </c>
      <c r="G300" s="21">
        <v>0</v>
      </c>
      <c r="H300" s="21">
        <v>2000</v>
      </c>
      <c r="M300" s="21">
        <v>0</v>
      </c>
      <c r="O300" s="31"/>
      <c r="T300" s="31"/>
      <c r="Z300" s="10"/>
      <c r="AA300" s="10"/>
      <c r="BW300" s="21" t="str">
        <f t="shared" si="500"/>
        <v>|n攻击+15|n护甲+15|n法抗%+0|n生命值+2000|n闪避+0%</v>
      </c>
      <c r="BX300" s="21" t="str">
        <f t="shared" ref="BX300:DC300" si="516">IF(D300="","","|n"&amp;BX$2&amp;"+"&amp;INT(D300)&amp;BX$1)</f>
        <v>|n攻击+15</v>
      </c>
      <c r="BY300" s="21" t="str">
        <f t="shared" si="516"/>
        <v/>
      </c>
      <c r="BZ300" s="21" t="str">
        <f t="shared" si="516"/>
        <v>|n护甲+15</v>
      </c>
      <c r="CA300" s="21" t="str">
        <f t="shared" si="516"/>
        <v>|n法抗%+0</v>
      </c>
      <c r="CB300" s="21" t="str">
        <f t="shared" si="516"/>
        <v>|n生命值+2000</v>
      </c>
      <c r="CC300" s="21" t="str">
        <f t="shared" si="516"/>
        <v/>
      </c>
      <c r="CD300" s="21" t="str">
        <f t="shared" si="516"/>
        <v/>
      </c>
      <c r="CE300" s="21" t="str">
        <f t="shared" si="516"/>
        <v/>
      </c>
      <c r="CF300" s="21" t="str">
        <f t="shared" si="516"/>
        <v/>
      </c>
      <c r="CG300" s="21" t="str">
        <f t="shared" si="516"/>
        <v>|n闪避+0%</v>
      </c>
      <c r="CH300" s="21" t="str">
        <f t="shared" si="516"/>
        <v/>
      </c>
      <c r="CI300" s="21" t="str">
        <f t="shared" si="516"/>
        <v/>
      </c>
      <c r="CJ300" s="21" t="str">
        <f t="shared" si="516"/>
        <v/>
      </c>
      <c r="CK300" s="21" t="str">
        <f t="shared" si="516"/>
        <v/>
      </c>
      <c r="CL300" s="21" t="str">
        <f t="shared" si="516"/>
        <v/>
      </c>
      <c r="CM300" s="21" t="str">
        <f t="shared" si="516"/>
        <v/>
      </c>
      <c r="CN300" s="21" t="str">
        <f t="shared" si="516"/>
        <v/>
      </c>
      <c r="CO300" s="21" t="str">
        <f t="shared" si="516"/>
        <v/>
      </c>
      <c r="CP300" s="21" t="str">
        <f t="shared" si="516"/>
        <v/>
      </c>
      <c r="CQ300" s="21" t="str">
        <f t="shared" si="516"/>
        <v/>
      </c>
      <c r="CR300" s="21" t="str">
        <f t="shared" si="516"/>
        <v/>
      </c>
      <c r="CS300" s="21" t="str">
        <f t="shared" si="516"/>
        <v/>
      </c>
      <c r="CT300" s="21" t="str">
        <f t="shared" si="516"/>
        <v/>
      </c>
      <c r="CU300" s="21" t="str">
        <f t="shared" si="516"/>
        <v/>
      </c>
      <c r="CV300" s="21" t="str">
        <f t="shared" si="516"/>
        <v/>
      </c>
      <c r="CW300" s="21" t="str">
        <f t="shared" si="516"/>
        <v/>
      </c>
      <c r="CX300" s="21" t="str">
        <f t="shared" si="516"/>
        <v/>
      </c>
      <c r="CY300" s="21" t="str">
        <f t="shared" si="516"/>
        <v/>
      </c>
      <c r="CZ300" s="21" t="str">
        <f t="shared" si="516"/>
        <v/>
      </c>
      <c r="DA300" s="21" t="str">
        <f t="shared" si="516"/>
        <v/>
      </c>
      <c r="DB300" s="21" t="str">
        <f t="shared" si="516"/>
        <v/>
      </c>
      <c r="DC300" s="21" t="str">
        <f t="shared" si="516"/>
        <v/>
      </c>
      <c r="DD300" s="21" t="str">
        <f t="shared" ref="DD300:DW300" si="517">IF(AJ300="","","|n"&amp;DD$2&amp;"+"&amp;INT(AJ300)&amp;DD$1)</f>
        <v/>
      </c>
      <c r="DE300" s="21" t="str">
        <f t="shared" si="517"/>
        <v/>
      </c>
      <c r="DF300" s="21" t="str">
        <f t="shared" si="517"/>
        <v/>
      </c>
      <c r="DG300" s="21" t="str">
        <f t="shared" si="517"/>
        <v/>
      </c>
      <c r="DH300" s="21" t="str">
        <f t="shared" si="517"/>
        <v/>
      </c>
      <c r="DI300" s="21" t="str">
        <f t="shared" si="517"/>
        <v/>
      </c>
      <c r="DJ300" s="21" t="str">
        <f t="shared" si="517"/>
        <v/>
      </c>
      <c r="DK300" s="21" t="str">
        <f t="shared" si="517"/>
        <v/>
      </c>
      <c r="DL300" s="21" t="str">
        <f t="shared" si="517"/>
        <v/>
      </c>
      <c r="DM300" s="21" t="str">
        <f t="shared" si="517"/>
        <v/>
      </c>
      <c r="DN300" s="21" t="str">
        <f t="shared" si="517"/>
        <v/>
      </c>
      <c r="DO300" s="21" t="str">
        <f t="shared" si="517"/>
        <v/>
      </c>
      <c r="DP300" s="21" t="str">
        <f t="shared" si="517"/>
        <v/>
      </c>
      <c r="DQ300" s="21" t="str">
        <f t="shared" si="517"/>
        <v/>
      </c>
      <c r="DR300" s="21" t="str">
        <f t="shared" si="517"/>
        <v/>
      </c>
      <c r="DS300" s="21" t="str">
        <f t="shared" si="517"/>
        <v/>
      </c>
      <c r="DT300" s="21" t="str">
        <f t="shared" si="517"/>
        <v/>
      </c>
      <c r="DU300" s="21" t="str">
        <f t="shared" si="517"/>
        <v/>
      </c>
      <c r="DV300" s="21" t="str">
        <f t="shared" si="517"/>
        <v/>
      </c>
      <c r="DW300" s="21" t="str">
        <f t="shared" si="517"/>
        <v/>
      </c>
      <c r="DX300" s="21" t="str">
        <f t="shared" si="515"/>
        <v/>
      </c>
      <c r="DY300" s="21" t="str">
        <f t="shared" si="515"/>
        <v/>
      </c>
      <c r="DZ300" s="21" t="str">
        <f t="shared" si="515"/>
        <v/>
      </c>
      <c r="EA300" s="21" t="str">
        <f t="shared" si="515"/>
        <v/>
      </c>
      <c r="EB300" s="21" t="str">
        <f t="shared" si="515"/>
        <v/>
      </c>
      <c r="EC300" s="21" t="str">
        <f t="shared" si="515"/>
        <v/>
      </c>
      <c r="ED300" s="21" t="str">
        <f t="shared" si="515"/>
        <v/>
      </c>
      <c r="EE300" s="21" t="str">
        <f t="shared" si="515"/>
        <v/>
      </c>
      <c r="EF300" s="21" t="str">
        <f t="shared" si="515"/>
        <v/>
      </c>
      <c r="EG300" s="21" t="str">
        <f t="shared" si="515"/>
        <v/>
      </c>
      <c r="EH300" s="21" t="str">
        <f t="shared" si="515"/>
        <v/>
      </c>
      <c r="EI300" s="21" t="str">
        <f t="shared" si="515"/>
        <v/>
      </c>
      <c r="EJ300" s="21" t="str">
        <f t="shared" si="515"/>
        <v/>
      </c>
      <c r="EK300" s="21" t="str">
        <f t="shared" si="515"/>
        <v/>
      </c>
      <c r="EL300" s="21" t="str">
        <f t="shared" si="515"/>
        <v/>
      </c>
      <c r="EM300" s="21" t="str">
        <f t="shared" si="515"/>
        <v/>
      </c>
      <c r="EN300" s="21" t="str">
        <f t="shared" si="515"/>
        <v/>
      </c>
      <c r="EO300" s="21" t="str">
        <f t="shared" si="515"/>
        <v/>
      </c>
    </row>
    <row r="301" spans="1:145" s="21" customFormat="1">
      <c r="A301" s="21" t="s">
        <v>564</v>
      </c>
      <c r="B301" s="21" t="s">
        <v>565</v>
      </c>
      <c r="D301" s="21">
        <v>200</v>
      </c>
      <c r="F301" s="21">
        <v>40</v>
      </c>
      <c r="G301" s="21">
        <v>0</v>
      </c>
      <c r="H301" s="21">
        <v>11000</v>
      </c>
      <c r="M301" s="21">
        <v>0</v>
      </c>
      <c r="O301" s="31"/>
      <c r="T301" s="31"/>
      <c r="Z301" s="10"/>
      <c r="AA301" s="10"/>
      <c r="BW301" s="21" t="str">
        <f t="shared" si="500"/>
        <v>|n攻击+200|n护甲+40|n法抗%+0|n生命值+11000|n闪避+0%</v>
      </c>
      <c r="BX301" s="21" t="str">
        <f t="shared" ref="BX301:DW301" si="518">IF(D301="","","|n"&amp;BX$2&amp;"+"&amp;INT(D301)&amp;BX$1)</f>
        <v>|n攻击+200</v>
      </c>
      <c r="BY301" s="21" t="str">
        <f t="shared" si="518"/>
        <v/>
      </c>
      <c r="BZ301" s="21" t="str">
        <f t="shared" si="518"/>
        <v>|n护甲+40</v>
      </c>
      <c r="CA301" s="21" t="str">
        <f t="shared" si="518"/>
        <v>|n法抗%+0</v>
      </c>
      <c r="CB301" s="21" t="str">
        <f t="shared" si="518"/>
        <v>|n生命值+11000</v>
      </c>
      <c r="CC301" s="21" t="str">
        <f t="shared" si="518"/>
        <v/>
      </c>
      <c r="CD301" s="21" t="str">
        <f t="shared" si="518"/>
        <v/>
      </c>
      <c r="CE301" s="21" t="str">
        <f t="shared" si="518"/>
        <v/>
      </c>
      <c r="CF301" s="21" t="str">
        <f t="shared" si="518"/>
        <v/>
      </c>
      <c r="CG301" s="21" t="str">
        <f t="shared" si="518"/>
        <v>|n闪避+0%</v>
      </c>
      <c r="CH301" s="21" t="str">
        <f t="shared" si="518"/>
        <v/>
      </c>
      <c r="CI301" s="21" t="str">
        <f t="shared" si="518"/>
        <v/>
      </c>
      <c r="CJ301" s="21" t="str">
        <f t="shared" si="518"/>
        <v/>
      </c>
      <c r="CK301" s="21" t="str">
        <f t="shared" si="518"/>
        <v/>
      </c>
      <c r="CL301" s="21" t="str">
        <f t="shared" si="518"/>
        <v/>
      </c>
      <c r="CM301" s="21" t="str">
        <f t="shared" si="518"/>
        <v/>
      </c>
      <c r="CN301" s="21" t="str">
        <f t="shared" si="518"/>
        <v/>
      </c>
      <c r="CO301" s="21" t="str">
        <f t="shared" si="518"/>
        <v/>
      </c>
      <c r="CP301" s="21" t="str">
        <f t="shared" si="518"/>
        <v/>
      </c>
      <c r="CQ301" s="21" t="str">
        <f t="shared" si="518"/>
        <v/>
      </c>
      <c r="CR301" s="21" t="str">
        <f t="shared" si="518"/>
        <v/>
      </c>
      <c r="CS301" s="21" t="str">
        <f t="shared" si="518"/>
        <v/>
      </c>
      <c r="CT301" s="21" t="str">
        <f t="shared" si="518"/>
        <v/>
      </c>
      <c r="CU301" s="21" t="str">
        <f t="shared" si="518"/>
        <v/>
      </c>
      <c r="CV301" s="21" t="str">
        <f t="shared" si="518"/>
        <v/>
      </c>
      <c r="CW301" s="21" t="str">
        <f t="shared" si="518"/>
        <v/>
      </c>
      <c r="CX301" s="21" t="str">
        <f t="shared" si="518"/>
        <v/>
      </c>
      <c r="CY301" s="21" t="str">
        <f t="shared" si="518"/>
        <v/>
      </c>
      <c r="CZ301" s="21" t="str">
        <f t="shared" si="518"/>
        <v/>
      </c>
      <c r="DA301" s="21" t="str">
        <f t="shared" si="518"/>
        <v/>
      </c>
      <c r="DB301" s="21" t="str">
        <f t="shared" si="518"/>
        <v/>
      </c>
      <c r="DC301" s="21" t="str">
        <f t="shared" si="518"/>
        <v/>
      </c>
      <c r="DD301" s="21" t="str">
        <f t="shared" si="518"/>
        <v/>
      </c>
      <c r="DE301" s="21" t="str">
        <f t="shared" si="518"/>
        <v/>
      </c>
      <c r="DF301" s="21" t="str">
        <f t="shared" si="518"/>
        <v/>
      </c>
      <c r="DG301" s="21" t="str">
        <f t="shared" si="518"/>
        <v/>
      </c>
      <c r="DH301" s="21" t="str">
        <f t="shared" si="518"/>
        <v/>
      </c>
      <c r="DI301" s="21" t="str">
        <f t="shared" si="518"/>
        <v/>
      </c>
      <c r="DJ301" s="21" t="str">
        <f t="shared" si="518"/>
        <v/>
      </c>
      <c r="DK301" s="21" t="str">
        <f t="shared" si="518"/>
        <v/>
      </c>
      <c r="DL301" s="21" t="str">
        <f t="shared" si="518"/>
        <v/>
      </c>
      <c r="DM301" s="21" t="str">
        <f t="shared" si="518"/>
        <v/>
      </c>
      <c r="DN301" s="21" t="str">
        <f t="shared" si="518"/>
        <v/>
      </c>
      <c r="DO301" s="21" t="str">
        <f t="shared" si="518"/>
        <v/>
      </c>
      <c r="DP301" s="21" t="str">
        <f t="shared" si="518"/>
        <v/>
      </c>
      <c r="DQ301" s="21" t="str">
        <f t="shared" si="518"/>
        <v/>
      </c>
      <c r="DR301" s="21" t="str">
        <f t="shared" si="518"/>
        <v/>
      </c>
      <c r="DS301" s="21" t="str">
        <f t="shared" si="518"/>
        <v/>
      </c>
      <c r="DT301" s="21" t="str">
        <f t="shared" si="518"/>
        <v/>
      </c>
      <c r="DU301" s="21" t="str">
        <f t="shared" si="518"/>
        <v/>
      </c>
      <c r="DV301" s="21" t="str">
        <f t="shared" si="518"/>
        <v/>
      </c>
      <c r="DW301" s="21" t="str">
        <f t="shared" si="518"/>
        <v/>
      </c>
      <c r="DX301" s="21" t="str">
        <f t="shared" ref="DX301:EO301" si="519">IF(BD301="","","|n|cffffcc00"&amp;DX$2&amp;"：|r"&amp;BD301&amp;DX$1)</f>
        <v/>
      </c>
      <c r="DY301" s="21" t="str">
        <f t="shared" si="519"/>
        <v/>
      </c>
      <c r="DZ301" s="21" t="str">
        <f t="shared" si="519"/>
        <v/>
      </c>
      <c r="EA301" s="21" t="str">
        <f t="shared" si="519"/>
        <v/>
      </c>
      <c r="EB301" s="21" t="str">
        <f t="shared" si="519"/>
        <v/>
      </c>
      <c r="EC301" s="21" t="str">
        <f t="shared" si="519"/>
        <v/>
      </c>
      <c r="ED301" s="21" t="str">
        <f t="shared" si="519"/>
        <v/>
      </c>
      <c r="EE301" s="21" t="str">
        <f t="shared" si="519"/>
        <v/>
      </c>
      <c r="EF301" s="21" t="str">
        <f t="shared" si="519"/>
        <v/>
      </c>
      <c r="EG301" s="21" t="str">
        <f t="shared" si="519"/>
        <v/>
      </c>
      <c r="EH301" s="21" t="str">
        <f t="shared" si="519"/>
        <v/>
      </c>
      <c r="EI301" s="21" t="str">
        <f t="shared" si="519"/>
        <v/>
      </c>
      <c r="EJ301" s="21" t="str">
        <f t="shared" si="519"/>
        <v/>
      </c>
      <c r="EK301" s="21" t="str">
        <f t="shared" si="519"/>
        <v/>
      </c>
      <c r="EL301" s="21" t="str">
        <f t="shared" si="519"/>
        <v/>
      </c>
      <c r="EM301" s="21" t="str">
        <f t="shared" si="519"/>
        <v/>
      </c>
      <c r="EN301" s="21" t="str">
        <f t="shared" si="519"/>
        <v/>
      </c>
      <c r="EO301" s="21" t="str">
        <f t="shared" si="519"/>
        <v/>
      </c>
    </row>
    <row r="302" spans="1:145" s="21" customFormat="1">
      <c r="A302" s="21" t="s">
        <v>566</v>
      </c>
      <c r="B302" s="21" t="s">
        <v>567</v>
      </c>
      <c r="D302" s="21">
        <v>10000</v>
      </c>
      <c r="F302" s="21">
        <v>450</v>
      </c>
      <c r="G302" s="21">
        <v>0</v>
      </c>
      <c r="H302" s="21">
        <v>100000</v>
      </c>
      <c r="M302" s="21">
        <v>0</v>
      </c>
      <c r="O302" s="31"/>
      <c r="T302" s="31"/>
      <c r="Z302" s="10"/>
      <c r="AA302" s="10"/>
      <c r="BW302" s="21" t="str">
        <f t="shared" si="500"/>
        <v>|n攻击+10000|n护甲+450|n法抗%+0|n生命值+100000|n闪避+0%</v>
      </c>
      <c r="BX302" s="21" t="str">
        <f t="shared" ref="BX302:DW302" si="520">IF(D302="","","|n"&amp;BX$2&amp;"+"&amp;INT(D302)&amp;BX$1)</f>
        <v>|n攻击+10000</v>
      </c>
      <c r="BY302" s="21" t="str">
        <f t="shared" si="520"/>
        <v/>
      </c>
      <c r="BZ302" s="21" t="str">
        <f t="shared" si="520"/>
        <v>|n护甲+450</v>
      </c>
      <c r="CA302" s="21" t="str">
        <f t="shared" si="520"/>
        <v>|n法抗%+0</v>
      </c>
      <c r="CB302" s="21" t="str">
        <f t="shared" si="520"/>
        <v>|n生命值+100000</v>
      </c>
      <c r="CC302" s="21" t="str">
        <f t="shared" si="520"/>
        <v/>
      </c>
      <c r="CD302" s="21" t="str">
        <f t="shared" si="520"/>
        <v/>
      </c>
      <c r="CE302" s="21" t="str">
        <f t="shared" si="520"/>
        <v/>
      </c>
      <c r="CF302" s="21" t="str">
        <f t="shared" si="520"/>
        <v/>
      </c>
      <c r="CG302" s="21" t="str">
        <f t="shared" si="520"/>
        <v>|n闪避+0%</v>
      </c>
      <c r="CH302" s="21" t="str">
        <f t="shared" si="520"/>
        <v/>
      </c>
      <c r="CI302" s="21" t="str">
        <f t="shared" si="520"/>
        <v/>
      </c>
      <c r="CJ302" s="21" t="str">
        <f t="shared" si="520"/>
        <v/>
      </c>
      <c r="CK302" s="21" t="str">
        <f t="shared" si="520"/>
        <v/>
      </c>
      <c r="CL302" s="21" t="str">
        <f t="shared" si="520"/>
        <v/>
      </c>
      <c r="CM302" s="21" t="str">
        <f t="shared" si="520"/>
        <v/>
      </c>
      <c r="CN302" s="21" t="str">
        <f t="shared" si="520"/>
        <v/>
      </c>
      <c r="CO302" s="21" t="str">
        <f t="shared" si="520"/>
        <v/>
      </c>
      <c r="CP302" s="21" t="str">
        <f t="shared" si="520"/>
        <v/>
      </c>
      <c r="CQ302" s="21" t="str">
        <f t="shared" si="520"/>
        <v/>
      </c>
      <c r="CR302" s="21" t="str">
        <f t="shared" si="520"/>
        <v/>
      </c>
      <c r="CS302" s="21" t="str">
        <f t="shared" si="520"/>
        <v/>
      </c>
      <c r="CT302" s="21" t="str">
        <f t="shared" si="520"/>
        <v/>
      </c>
      <c r="CU302" s="21" t="str">
        <f t="shared" si="520"/>
        <v/>
      </c>
      <c r="CV302" s="21" t="str">
        <f t="shared" si="520"/>
        <v/>
      </c>
      <c r="CW302" s="21" t="str">
        <f t="shared" si="520"/>
        <v/>
      </c>
      <c r="CX302" s="21" t="str">
        <f t="shared" si="520"/>
        <v/>
      </c>
      <c r="CY302" s="21" t="str">
        <f t="shared" si="520"/>
        <v/>
      </c>
      <c r="CZ302" s="21" t="str">
        <f t="shared" si="520"/>
        <v/>
      </c>
      <c r="DA302" s="21" t="str">
        <f t="shared" si="520"/>
        <v/>
      </c>
      <c r="DB302" s="21" t="str">
        <f t="shared" si="520"/>
        <v/>
      </c>
      <c r="DC302" s="21" t="str">
        <f t="shared" si="520"/>
        <v/>
      </c>
      <c r="DD302" s="21" t="str">
        <f t="shared" si="520"/>
        <v/>
      </c>
      <c r="DE302" s="21" t="str">
        <f t="shared" si="520"/>
        <v/>
      </c>
      <c r="DF302" s="21" t="str">
        <f t="shared" si="520"/>
        <v/>
      </c>
      <c r="DG302" s="21" t="str">
        <f t="shared" si="520"/>
        <v/>
      </c>
      <c r="DH302" s="21" t="str">
        <f t="shared" si="520"/>
        <v/>
      </c>
      <c r="DI302" s="21" t="str">
        <f t="shared" si="520"/>
        <v/>
      </c>
      <c r="DJ302" s="21" t="str">
        <f t="shared" si="520"/>
        <v/>
      </c>
      <c r="DK302" s="21" t="str">
        <f t="shared" si="520"/>
        <v/>
      </c>
      <c r="DL302" s="21" t="str">
        <f t="shared" si="520"/>
        <v/>
      </c>
      <c r="DM302" s="21" t="str">
        <f t="shared" si="520"/>
        <v/>
      </c>
      <c r="DN302" s="21" t="str">
        <f t="shared" si="520"/>
        <v/>
      </c>
      <c r="DO302" s="21" t="str">
        <f t="shared" si="520"/>
        <v/>
      </c>
      <c r="DP302" s="21" t="str">
        <f t="shared" si="520"/>
        <v/>
      </c>
      <c r="DQ302" s="21" t="str">
        <f t="shared" si="520"/>
        <v/>
      </c>
      <c r="DR302" s="21" t="str">
        <f t="shared" si="520"/>
        <v/>
      </c>
      <c r="DS302" s="21" t="str">
        <f t="shared" si="520"/>
        <v/>
      </c>
      <c r="DT302" s="21" t="str">
        <f t="shared" si="520"/>
        <v/>
      </c>
      <c r="DU302" s="21" t="str">
        <f t="shared" si="520"/>
        <v/>
      </c>
      <c r="DV302" s="21" t="str">
        <f t="shared" si="520"/>
        <v/>
      </c>
      <c r="DW302" s="21" t="str">
        <f t="shared" si="520"/>
        <v/>
      </c>
      <c r="DX302" s="21" t="str">
        <f t="shared" ref="DX302:EO302" si="521">IF(BD302="","","|n|cffffcc00"&amp;DX$2&amp;"：|r"&amp;BD302&amp;DX$1)</f>
        <v/>
      </c>
      <c r="DY302" s="21" t="str">
        <f t="shared" si="521"/>
        <v/>
      </c>
      <c r="DZ302" s="21" t="str">
        <f t="shared" si="521"/>
        <v/>
      </c>
      <c r="EA302" s="21" t="str">
        <f t="shared" si="521"/>
        <v/>
      </c>
      <c r="EB302" s="21" t="str">
        <f t="shared" si="521"/>
        <v/>
      </c>
      <c r="EC302" s="21" t="str">
        <f t="shared" si="521"/>
        <v/>
      </c>
      <c r="ED302" s="21" t="str">
        <f t="shared" si="521"/>
        <v/>
      </c>
      <c r="EE302" s="21" t="str">
        <f t="shared" si="521"/>
        <v/>
      </c>
      <c r="EF302" s="21" t="str">
        <f t="shared" si="521"/>
        <v/>
      </c>
      <c r="EG302" s="21" t="str">
        <f t="shared" si="521"/>
        <v/>
      </c>
      <c r="EH302" s="21" t="str">
        <f t="shared" si="521"/>
        <v/>
      </c>
      <c r="EI302" s="21" t="str">
        <f t="shared" si="521"/>
        <v/>
      </c>
      <c r="EJ302" s="21" t="str">
        <f t="shared" si="521"/>
        <v/>
      </c>
      <c r="EK302" s="21" t="str">
        <f t="shared" si="521"/>
        <v/>
      </c>
      <c r="EL302" s="21" t="str">
        <f t="shared" si="521"/>
        <v/>
      </c>
      <c r="EM302" s="21" t="str">
        <f t="shared" si="521"/>
        <v/>
      </c>
      <c r="EN302" s="21" t="str">
        <f t="shared" si="521"/>
        <v/>
      </c>
      <c r="EO302" s="21" t="str">
        <f t="shared" si="521"/>
        <v/>
      </c>
    </row>
    <row r="303" spans="1:145" s="21" customFormat="1">
      <c r="A303" s="21" t="s">
        <v>568</v>
      </c>
      <c r="B303" s="21" t="s">
        <v>569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0</v>
      </c>
      <c r="O303" s="31"/>
      <c r="T303" s="31"/>
      <c r="Z303" s="10"/>
      <c r="AA303" s="10"/>
      <c r="BW303" s="21" t="str">
        <f t="shared" si="500"/>
        <v>|n攻击+40000|n护甲+800|n法抗%+0|n生命值+502500|n闪避+0%</v>
      </c>
      <c r="BX303" s="21" t="str">
        <f t="shared" ref="BX303:DW303" si="522">IF(D303="","","|n"&amp;BX$2&amp;"+"&amp;INT(D303)&amp;BX$1)</f>
        <v>|n攻击+40000</v>
      </c>
      <c r="BY303" s="21" t="str">
        <f t="shared" si="522"/>
        <v/>
      </c>
      <c r="BZ303" s="21" t="str">
        <f t="shared" si="522"/>
        <v>|n护甲+800</v>
      </c>
      <c r="CA303" s="21" t="str">
        <f t="shared" si="522"/>
        <v>|n法抗%+0</v>
      </c>
      <c r="CB303" s="21" t="str">
        <f t="shared" si="522"/>
        <v>|n生命值+502500</v>
      </c>
      <c r="CC303" s="21" t="str">
        <f t="shared" si="522"/>
        <v/>
      </c>
      <c r="CD303" s="21" t="str">
        <f t="shared" si="522"/>
        <v/>
      </c>
      <c r="CE303" s="21" t="str">
        <f t="shared" si="522"/>
        <v/>
      </c>
      <c r="CF303" s="21" t="str">
        <f t="shared" si="522"/>
        <v/>
      </c>
      <c r="CG303" s="21" t="str">
        <f t="shared" si="522"/>
        <v>|n闪避+0%</v>
      </c>
      <c r="CH303" s="21" t="str">
        <f t="shared" si="522"/>
        <v/>
      </c>
      <c r="CI303" s="21" t="str">
        <f t="shared" si="522"/>
        <v/>
      </c>
      <c r="CJ303" s="21" t="str">
        <f t="shared" si="522"/>
        <v/>
      </c>
      <c r="CK303" s="21" t="str">
        <f t="shared" si="522"/>
        <v/>
      </c>
      <c r="CL303" s="21" t="str">
        <f t="shared" si="522"/>
        <v/>
      </c>
      <c r="CM303" s="21" t="str">
        <f t="shared" si="522"/>
        <v/>
      </c>
      <c r="CN303" s="21" t="str">
        <f t="shared" si="522"/>
        <v/>
      </c>
      <c r="CO303" s="21" t="str">
        <f t="shared" si="522"/>
        <v/>
      </c>
      <c r="CP303" s="21" t="str">
        <f t="shared" si="522"/>
        <v/>
      </c>
      <c r="CQ303" s="21" t="str">
        <f t="shared" si="522"/>
        <v/>
      </c>
      <c r="CR303" s="21" t="str">
        <f t="shared" si="522"/>
        <v/>
      </c>
      <c r="CS303" s="21" t="str">
        <f t="shared" si="522"/>
        <v/>
      </c>
      <c r="CT303" s="21" t="str">
        <f t="shared" si="522"/>
        <v/>
      </c>
      <c r="CU303" s="21" t="str">
        <f t="shared" si="522"/>
        <v/>
      </c>
      <c r="CV303" s="21" t="str">
        <f t="shared" si="522"/>
        <v/>
      </c>
      <c r="CW303" s="21" t="str">
        <f t="shared" si="522"/>
        <v/>
      </c>
      <c r="CX303" s="21" t="str">
        <f t="shared" si="522"/>
        <v/>
      </c>
      <c r="CY303" s="21" t="str">
        <f t="shared" si="522"/>
        <v/>
      </c>
      <c r="CZ303" s="21" t="str">
        <f t="shared" si="522"/>
        <v/>
      </c>
      <c r="DA303" s="21" t="str">
        <f t="shared" si="522"/>
        <v/>
      </c>
      <c r="DB303" s="21" t="str">
        <f t="shared" si="522"/>
        <v/>
      </c>
      <c r="DC303" s="21" t="str">
        <f t="shared" si="522"/>
        <v/>
      </c>
      <c r="DD303" s="21" t="str">
        <f t="shared" si="522"/>
        <v/>
      </c>
      <c r="DE303" s="21" t="str">
        <f t="shared" si="522"/>
        <v/>
      </c>
      <c r="DF303" s="21" t="str">
        <f t="shared" si="522"/>
        <v/>
      </c>
      <c r="DG303" s="21" t="str">
        <f t="shared" si="522"/>
        <v/>
      </c>
      <c r="DH303" s="21" t="str">
        <f t="shared" si="522"/>
        <v/>
      </c>
      <c r="DI303" s="21" t="str">
        <f t="shared" si="522"/>
        <v/>
      </c>
      <c r="DJ303" s="21" t="str">
        <f t="shared" si="522"/>
        <v/>
      </c>
      <c r="DK303" s="21" t="str">
        <f t="shared" si="522"/>
        <v/>
      </c>
      <c r="DL303" s="21" t="str">
        <f t="shared" si="522"/>
        <v/>
      </c>
      <c r="DM303" s="21" t="str">
        <f t="shared" si="522"/>
        <v/>
      </c>
      <c r="DN303" s="21" t="str">
        <f t="shared" si="522"/>
        <v/>
      </c>
      <c r="DO303" s="21" t="str">
        <f t="shared" si="522"/>
        <v/>
      </c>
      <c r="DP303" s="21" t="str">
        <f t="shared" si="522"/>
        <v/>
      </c>
      <c r="DQ303" s="21" t="str">
        <f t="shared" si="522"/>
        <v/>
      </c>
      <c r="DR303" s="21" t="str">
        <f t="shared" si="522"/>
        <v/>
      </c>
      <c r="DS303" s="21" t="str">
        <f t="shared" si="522"/>
        <v/>
      </c>
      <c r="DT303" s="21" t="str">
        <f t="shared" si="522"/>
        <v/>
      </c>
      <c r="DU303" s="21" t="str">
        <f t="shared" si="522"/>
        <v/>
      </c>
      <c r="DV303" s="21" t="str">
        <f t="shared" si="522"/>
        <v/>
      </c>
      <c r="DW303" s="21" t="str">
        <f t="shared" si="522"/>
        <v/>
      </c>
      <c r="DX303" s="21" t="str">
        <f t="shared" ref="DX303:EO303" si="523">IF(BD303="","","|n|cffffcc00"&amp;DX$2&amp;"：|r"&amp;BD303&amp;DX$1)</f>
        <v/>
      </c>
      <c r="DY303" s="21" t="str">
        <f t="shared" si="523"/>
        <v/>
      </c>
      <c r="DZ303" s="21" t="str">
        <f t="shared" si="523"/>
        <v/>
      </c>
      <c r="EA303" s="21" t="str">
        <f t="shared" si="523"/>
        <v/>
      </c>
      <c r="EB303" s="21" t="str">
        <f t="shared" si="523"/>
        <v/>
      </c>
      <c r="EC303" s="21" t="str">
        <f t="shared" si="523"/>
        <v/>
      </c>
      <c r="ED303" s="21" t="str">
        <f t="shared" si="523"/>
        <v/>
      </c>
      <c r="EE303" s="21" t="str">
        <f t="shared" si="523"/>
        <v/>
      </c>
      <c r="EF303" s="21" t="str">
        <f t="shared" si="523"/>
        <v/>
      </c>
      <c r="EG303" s="21" t="str">
        <f t="shared" si="523"/>
        <v/>
      </c>
      <c r="EH303" s="21" t="str">
        <f t="shared" si="523"/>
        <v/>
      </c>
      <c r="EI303" s="21" t="str">
        <f t="shared" si="523"/>
        <v/>
      </c>
      <c r="EJ303" s="21" t="str">
        <f t="shared" si="523"/>
        <v/>
      </c>
      <c r="EK303" s="21" t="str">
        <f t="shared" si="523"/>
        <v/>
      </c>
      <c r="EL303" s="21" t="str">
        <f t="shared" si="523"/>
        <v/>
      </c>
      <c r="EM303" s="21" t="str">
        <f t="shared" si="523"/>
        <v/>
      </c>
      <c r="EN303" s="21" t="str">
        <f t="shared" si="523"/>
        <v/>
      </c>
      <c r="EO303" s="21" t="str">
        <f t="shared" si="523"/>
        <v/>
      </c>
    </row>
    <row r="304" spans="1:145" s="21" customFormat="1">
      <c r="A304" s="21" t="s">
        <v>570</v>
      </c>
      <c r="B304" s="21" t="s">
        <v>571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0</v>
      </c>
      <c r="O304" s="31"/>
      <c r="T304" s="31"/>
      <c r="Z304" s="10"/>
      <c r="AA304" s="10"/>
      <c r="BW304" s="21" t="str">
        <f t="shared" si="500"/>
        <v>|n攻击+300000|n护甲+1500|n法抗%+0|n生命值+4020000|n闪避+0%</v>
      </c>
      <c r="BX304" s="21" t="str">
        <f t="shared" ref="BX304:DW304" si="524">IF(D304="","","|n"&amp;BX$2&amp;"+"&amp;INT(D304)&amp;BX$1)</f>
        <v>|n攻击+300000</v>
      </c>
      <c r="BY304" s="21" t="str">
        <f t="shared" si="524"/>
        <v/>
      </c>
      <c r="BZ304" s="21" t="str">
        <f t="shared" si="524"/>
        <v>|n护甲+1500</v>
      </c>
      <c r="CA304" s="21" t="str">
        <f t="shared" si="524"/>
        <v>|n法抗%+0</v>
      </c>
      <c r="CB304" s="21" t="str">
        <f t="shared" si="524"/>
        <v>|n生命值+4020000</v>
      </c>
      <c r="CC304" s="21" t="str">
        <f t="shared" si="524"/>
        <v/>
      </c>
      <c r="CD304" s="21" t="str">
        <f t="shared" si="524"/>
        <v/>
      </c>
      <c r="CE304" s="21" t="str">
        <f t="shared" si="524"/>
        <v/>
      </c>
      <c r="CF304" s="21" t="str">
        <f t="shared" si="524"/>
        <v/>
      </c>
      <c r="CG304" s="21" t="str">
        <f t="shared" si="524"/>
        <v>|n闪避+0%</v>
      </c>
      <c r="CH304" s="21" t="str">
        <f t="shared" si="524"/>
        <v/>
      </c>
      <c r="CI304" s="21" t="str">
        <f t="shared" si="524"/>
        <v/>
      </c>
      <c r="CJ304" s="21" t="str">
        <f t="shared" si="524"/>
        <v/>
      </c>
      <c r="CK304" s="21" t="str">
        <f t="shared" si="524"/>
        <v/>
      </c>
      <c r="CL304" s="21" t="str">
        <f t="shared" si="524"/>
        <v/>
      </c>
      <c r="CM304" s="21" t="str">
        <f t="shared" si="524"/>
        <v/>
      </c>
      <c r="CN304" s="21" t="str">
        <f t="shared" si="524"/>
        <v/>
      </c>
      <c r="CO304" s="21" t="str">
        <f t="shared" si="524"/>
        <v/>
      </c>
      <c r="CP304" s="21" t="str">
        <f t="shared" si="524"/>
        <v/>
      </c>
      <c r="CQ304" s="21" t="str">
        <f t="shared" si="524"/>
        <v/>
      </c>
      <c r="CR304" s="21" t="str">
        <f t="shared" si="524"/>
        <v/>
      </c>
      <c r="CS304" s="21" t="str">
        <f t="shared" si="524"/>
        <v/>
      </c>
      <c r="CT304" s="21" t="str">
        <f t="shared" si="524"/>
        <v/>
      </c>
      <c r="CU304" s="21" t="str">
        <f t="shared" si="524"/>
        <v/>
      </c>
      <c r="CV304" s="21" t="str">
        <f t="shared" si="524"/>
        <v/>
      </c>
      <c r="CW304" s="21" t="str">
        <f t="shared" si="524"/>
        <v/>
      </c>
      <c r="CX304" s="21" t="str">
        <f t="shared" si="524"/>
        <v/>
      </c>
      <c r="CY304" s="21" t="str">
        <f t="shared" si="524"/>
        <v/>
      </c>
      <c r="CZ304" s="21" t="str">
        <f t="shared" si="524"/>
        <v/>
      </c>
      <c r="DA304" s="21" t="str">
        <f t="shared" si="524"/>
        <v/>
      </c>
      <c r="DB304" s="21" t="str">
        <f t="shared" si="524"/>
        <v/>
      </c>
      <c r="DC304" s="21" t="str">
        <f t="shared" si="524"/>
        <v/>
      </c>
      <c r="DD304" s="21" t="str">
        <f t="shared" si="524"/>
        <v/>
      </c>
      <c r="DE304" s="21" t="str">
        <f t="shared" si="524"/>
        <v/>
      </c>
      <c r="DF304" s="21" t="str">
        <f t="shared" si="524"/>
        <v/>
      </c>
      <c r="DG304" s="21" t="str">
        <f t="shared" si="524"/>
        <v/>
      </c>
      <c r="DH304" s="21" t="str">
        <f t="shared" si="524"/>
        <v/>
      </c>
      <c r="DI304" s="21" t="str">
        <f t="shared" si="524"/>
        <v/>
      </c>
      <c r="DJ304" s="21" t="str">
        <f t="shared" si="524"/>
        <v/>
      </c>
      <c r="DK304" s="21" t="str">
        <f t="shared" si="524"/>
        <v/>
      </c>
      <c r="DL304" s="21" t="str">
        <f t="shared" si="524"/>
        <v/>
      </c>
      <c r="DM304" s="21" t="str">
        <f t="shared" si="524"/>
        <v/>
      </c>
      <c r="DN304" s="21" t="str">
        <f t="shared" si="524"/>
        <v/>
      </c>
      <c r="DO304" s="21" t="str">
        <f t="shared" si="524"/>
        <v/>
      </c>
      <c r="DP304" s="21" t="str">
        <f t="shared" si="524"/>
        <v/>
      </c>
      <c r="DQ304" s="21" t="str">
        <f t="shared" si="524"/>
        <v/>
      </c>
      <c r="DR304" s="21" t="str">
        <f t="shared" si="524"/>
        <v/>
      </c>
      <c r="DS304" s="21" t="str">
        <f t="shared" si="524"/>
        <v/>
      </c>
      <c r="DT304" s="21" t="str">
        <f t="shared" si="524"/>
        <v/>
      </c>
      <c r="DU304" s="21" t="str">
        <f t="shared" si="524"/>
        <v/>
      </c>
      <c r="DV304" s="21" t="str">
        <f t="shared" si="524"/>
        <v/>
      </c>
      <c r="DW304" s="21" t="str">
        <f t="shared" si="524"/>
        <v/>
      </c>
      <c r="DX304" s="21" t="str">
        <f t="shared" ref="DX304:EO304" si="525">IF(BD304="","","|n|cffffcc00"&amp;DX$2&amp;"：|r"&amp;BD304&amp;DX$1)</f>
        <v/>
      </c>
      <c r="DY304" s="21" t="str">
        <f t="shared" si="525"/>
        <v/>
      </c>
      <c r="DZ304" s="21" t="str">
        <f t="shared" si="525"/>
        <v/>
      </c>
      <c r="EA304" s="21" t="str">
        <f t="shared" si="525"/>
        <v/>
      </c>
      <c r="EB304" s="21" t="str">
        <f t="shared" si="525"/>
        <v/>
      </c>
      <c r="EC304" s="21" t="str">
        <f t="shared" si="525"/>
        <v/>
      </c>
      <c r="ED304" s="21" t="str">
        <f t="shared" si="525"/>
        <v/>
      </c>
      <c r="EE304" s="21" t="str">
        <f t="shared" si="525"/>
        <v/>
      </c>
      <c r="EF304" s="21" t="str">
        <f t="shared" si="525"/>
        <v/>
      </c>
      <c r="EG304" s="21" t="str">
        <f t="shared" si="525"/>
        <v/>
      </c>
      <c r="EH304" s="21" t="str">
        <f t="shared" si="525"/>
        <v/>
      </c>
      <c r="EI304" s="21" t="str">
        <f t="shared" si="525"/>
        <v/>
      </c>
      <c r="EJ304" s="21" t="str">
        <f t="shared" si="525"/>
        <v/>
      </c>
      <c r="EK304" s="21" t="str">
        <f t="shared" si="525"/>
        <v/>
      </c>
      <c r="EL304" s="21" t="str">
        <f t="shared" si="525"/>
        <v/>
      </c>
      <c r="EM304" s="21" t="str">
        <f t="shared" si="525"/>
        <v/>
      </c>
      <c r="EN304" s="21" t="str">
        <f t="shared" si="525"/>
        <v/>
      </c>
      <c r="EO304" s="21" t="str">
        <f t="shared" si="525"/>
        <v/>
      </c>
    </row>
    <row r="305" spans="1:145">
      <c r="A305" s="39" t="s">
        <v>572</v>
      </c>
      <c r="B305" s="39" t="s">
        <v>573</v>
      </c>
      <c r="C305" s="39" t="s">
        <v>574</v>
      </c>
      <c r="D305" s="39">
        <v>45000</v>
      </c>
      <c r="F305" s="39">
        <v>400</v>
      </c>
      <c r="H305" s="39">
        <v>1100000</v>
      </c>
      <c r="M305" s="39">
        <v>20</v>
      </c>
      <c r="V305" s="39">
        <v>15</v>
      </c>
      <c r="W305" s="39">
        <v>50</v>
      </c>
      <c r="BW305" s="39" t="str">
        <f t="shared" ref="BW305:BW322" si="526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|n攻击+45000|n护甲+400|n生命值+1100000|n闪避+20%|n暴击+15%|n暴伤+50%</v>
      </c>
      <c r="BX305" s="39" t="str">
        <f t="shared" ref="BX305:BX331" si="527">IF(D305="","","|n"&amp;BX$2&amp;"+"&amp;INT(D305)&amp;BX$1)</f>
        <v>|n攻击+45000</v>
      </c>
      <c r="BY305" s="39" t="str">
        <f t="shared" ref="BY305:BY326" si="528">IF(E305="","","|n"&amp;BY$2&amp;"+"&amp;INT(E305)&amp;BY$1)</f>
        <v/>
      </c>
      <c r="BZ305" s="39" t="str">
        <f t="shared" ref="BZ305:BZ331" si="529">IF(F305="","","|n"&amp;BZ$2&amp;"+"&amp;INT(F305)&amp;BZ$1)</f>
        <v>|n护甲+400</v>
      </c>
      <c r="CA305" s="39" t="str">
        <f t="shared" ref="CA305:CA331" si="530">IF(G305="","","|n"&amp;CA$2&amp;"+"&amp;INT(G305)&amp;CA$1)</f>
        <v/>
      </c>
      <c r="CB305" s="39" t="str">
        <f t="shared" ref="CB305:CB326" si="531">IF(H305="","","|n"&amp;CB$2&amp;"+"&amp;INT(H305)&amp;CB$1)</f>
        <v>|n生命值+1100000</v>
      </c>
      <c r="CC305" s="39" t="str">
        <f t="shared" ref="CC305:CC331" si="532">IF(I305="","","|n"&amp;CC$2&amp;"+"&amp;INT(I305)&amp;CC$1)</f>
        <v/>
      </c>
      <c r="CD305" s="39" t="str">
        <f t="shared" ref="CD305:CD331" si="533">IF(J305="","","|n"&amp;CD$2&amp;"+"&amp;INT(J305)&amp;CD$1)</f>
        <v/>
      </c>
      <c r="CE305" s="39" t="str">
        <f t="shared" ref="CE305:CE331" si="534">IF(K305="","","|n"&amp;CE$2&amp;"+"&amp;INT(K305)&amp;CE$1)</f>
        <v/>
      </c>
      <c r="CF305" s="39" t="str">
        <f t="shared" ref="CF305:CF331" si="535">IF(L305="","","|n"&amp;CF$2&amp;"+"&amp;INT(L305)&amp;CF$1)</f>
        <v/>
      </c>
      <c r="CG305" s="39" t="str">
        <f t="shared" ref="CG305:CG331" si="536">IF(M305="","","|n"&amp;CG$2&amp;"+"&amp;INT(M305)&amp;CG$1)</f>
        <v>|n闪避+20%</v>
      </c>
      <c r="CH305" s="39" t="str">
        <f t="shared" ref="CH305:CH331" si="537">IF(N305="","","|n"&amp;CH$2&amp;"+"&amp;INT(N305)&amp;CH$1)</f>
        <v/>
      </c>
      <c r="CI305" s="39" t="str">
        <f t="shared" ref="CI305:CI331" si="538">IF(O305="","","|n"&amp;CI$2&amp;"+"&amp;INT(O305)&amp;CI$1)</f>
        <v/>
      </c>
      <c r="CJ305" s="39" t="str">
        <f t="shared" ref="CJ305:CJ331" si="539">IF(P305="","","|n"&amp;CJ$2&amp;"+"&amp;INT(P305)&amp;CJ$1)</f>
        <v/>
      </c>
      <c r="CK305" s="39" t="str">
        <f t="shared" ref="CK305:CK331" si="540">IF(Q305="","","|n"&amp;CK$2&amp;"+"&amp;INT(Q305)&amp;CK$1)</f>
        <v/>
      </c>
      <c r="CL305" s="39" t="str">
        <f t="shared" ref="CL305:CL331" si="541">IF(R305="","","|n"&amp;CL$2&amp;"+"&amp;INT(R305)&amp;CL$1)</f>
        <v/>
      </c>
      <c r="CM305" s="39" t="str">
        <f t="shared" ref="CM305:CM331" si="542">IF(S305="","","|n"&amp;CM$2&amp;"+"&amp;INT(S305)&amp;CM$1)</f>
        <v/>
      </c>
      <c r="CN305" s="39" t="str">
        <f t="shared" ref="CN305:CN331" si="543">IF(T305="","","|n"&amp;CN$2&amp;"+"&amp;INT(T305)&amp;CN$1)</f>
        <v/>
      </c>
      <c r="CO305" s="39" t="str">
        <f t="shared" ref="CO305:CO331" si="544">IF(U305="","","|n"&amp;CO$2&amp;"+"&amp;INT(U305)&amp;CO$1)</f>
        <v/>
      </c>
      <c r="CP305" s="39" t="str">
        <f t="shared" ref="CP305:CP331" si="545">IF(V305="","","|n"&amp;CP$2&amp;"+"&amp;INT(V305)&amp;CP$1)</f>
        <v>|n暴击+15%</v>
      </c>
      <c r="CQ305" s="39" t="str">
        <f t="shared" ref="CQ305:CQ331" si="546">IF(W305="","","|n"&amp;CQ$2&amp;"+"&amp;INT(W305)&amp;CQ$1)</f>
        <v>|n暴伤+50%</v>
      </c>
      <c r="CR305" s="39" t="str">
        <f t="shared" ref="CR305:CR331" si="547">IF(X305="","","|n"&amp;CR$2&amp;"+"&amp;INT(X305)&amp;CR$1)</f>
        <v/>
      </c>
      <c r="CS305" s="39" t="str">
        <f t="shared" ref="CS305:CS331" si="548">IF(Y305="","","|n"&amp;CS$2&amp;"+"&amp;INT(Y305)&amp;CS$1)</f>
        <v/>
      </c>
      <c r="CT305" s="39" t="str">
        <f t="shared" ref="CT305:CT331" si="549">IF(Z305="","","|n"&amp;CT$2&amp;"+"&amp;INT(Z305)&amp;CT$1)</f>
        <v/>
      </c>
      <c r="CU305" s="39" t="str">
        <f t="shared" ref="CU305:CU331" si="550">IF(AA305="","","|n"&amp;CU$2&amp;"+"&amp;INT(AA305)&amp;CU$1)</f>
        <v/>
      </c>
      <c r="CV305" s="39" t="str">
        <f t="shared" ref="CV305:CV331" si="551">IF(AB305="","","|n"&amp;CV$2&amp;"+"&amp;INT(AB305)&amp;CV$1)</f>
        <v/>
      </c>
      <c r="CW305" s="39" t="str">
        <f t="shared" ref="CW305:CW331" si="552">IF(AC305="","","|n"&amp;CW$2&amp;"+"&amp;INT(AC305)&amp;CW$1)</f>
        <v/>
      </c>
      <c r="CX305" s="39" t="str">
        <f t="shared" ref="CX305:CX331" si="553">IF(AD305="","","|n"&amp;CX$2&amp;"+"&amp;INT(AD305)&amp;CX$1)</f>
        <v/>
      </c>
      <c r="CY305" s="39" t="str">
        <f t="shared" ref="CY305:CY331" si="554">IF(AE305="","","|n"&amp;CY$2&amp;"+"&amp;INT(AE305)&amp;CY$1)</f>
        <v/>
      </c>
      <c r="CZ305" s="39" t="str">
        <f t="shared" ref="CZ305:CZ331" si="555">IF(AF305="","","|n"&amp;CZ$2&amp;"+"&amp;INT(AF305)&amp;CZ$1)</f>
        <v/>
      </c>
      <c r="DA305" s="39" t="str">
        <f t="shared" ref="DA305:DA331" si="556">IF(AG305="","","|n"&amp;DA$2&amp;"+"&amp;INT(AG305)&amp;DA$1)</f>
        <v/>
      </c>
      <c r="DB305" s="39" t="str">
        <f t="shared" ref="DB305:DB331" si="557">IF(AH305="","","|n"&amp;DB$2&amp;"+"&amp;INT(AH305)&amp;DB$1)</f>
        <v/>
      </c>
      <c r="DC305" s="39" t="str">
        <f t="shared" ref="DC305:DC331" si="558">IF(AI305="","","|n"&amp;DC$2&amp;"+"&amp;INT(AI305)&amp;DC$1)</f>
        <v/>
      </c>
      <c r="DD305" s="39" t="str">
        <f t="shared" ref="DD305:DD331" si="559">IF(AJ305="","","|n"&amp;DD$2&amp;"+"&amp;INT(AJ305)&amp;DD$1)</f>
        <v/>
      </c>
      <c r="DE305" s="39" t="str">
        <f t="shared" ref="DE305:DE331" si="560">IF(AK305="","","|n"&amp;DE$2&amp;"+"&amp;INT(AK305)&amp;DE$1)</f>
        <v/>
      </c>
      <c r="DF305" s="39" t="str">
        <f t="shared" ref="DF305:DF331" si="561">IF(AL305="","","|n"&amp;DF$2&amp;"+"&amp;INT(AL305)&amp;DF$1)</f>
        <v/>
      </c>
      <c r="DG305" s="39" t="str">
        <f t="shared" ref="DG305:DG331" si="562">IF(AM305="","","|n"&amp;DG$2&amp;"+"&amp;INT(AM305)&amp;DG$1)</f>
        <v/>
      </c>
      <c r="DH305" s="39" t="str">
        <f t="shared" ref="DH305:DH331" si="563">IF(AN305="","","|n"&amp;DH$2&amp;"+"&amp;INT(AN305)&amp;DH$1)</f>
        <v/>
      </c>
      <c r="DI305" s="39" t="str">
        <f t="shared" ref="DI305:DI331" si="564">IF(AO305="","","|n"&amp;DI$2&amp;"+"&amp;INT(AO305)&amp;DI$1)</f>
        <v/>
      </c>
      <c r="DJ305" s="39" t="str">
        <f t="shared" ref="DJ305:DJ331" si="565">IF(AP305="","","|n"&amp;DJ$2&amp;"+"&amp;INT(AP305)&amp;DJ$1)</f>
        <v/>
      </c>
      <c r="DK305" s="39" t="str">
        <f t="shared" ref="DK305:DK331" si="566">IF(AQ305="","","|n"&amp;DK$2&amp;"+"&amp;INT(AQ305)&amp;DK$1)</f>
        <v/>
      </c>
      <c r="DL305" s="39" t="str">
        <f t="shared" ref="DL305:DL331" si="567">IF(AR305="","","|n"&amp;DL$2&amp;"+"&amp;INT(AR305)&amp;DL$1)</f>
        <v/>
      </c>
      <c r="DM305" s="39" t="str">
        <f t="shared" ref="DM305:DM331" si="568">IF(AS305="","","|n"&amp;DM$2&amp;"+"&amp;INT(AS305)&amp;DM$1)</f>
        <v/>
      </c>
      <c r="DN305" s="39" t="str">
        <f t="shared" ref="DN305:DN331" si="569">IF(AT305="","","|n"&amp;DN$2&amp;"+"&amp;INT(AT305)&amp;DN$1)</f>
        <v/>
      </c>
      <c r="DO305" s="39" t="str">
        <f t="shared" ref="DO305:DO331" si="570">IF(AU305="","","|n"&amp;DO$2&amp;"+"&amp;INT(AU305)&amp;DO$1)</f>
        <v/>
      </c>
      <c r="DP305" s="39" t="str">
        <f t="shared" ref="DP305:DP331" si="571">IF(AV305="","","|n"&amp;DP$2&amp;"+"&amp;INT(AV305)&amp;DP$1)</f>
        <v/>
      </c>
      <c r="DQ305" s="39" t="str">
        <f t="shared" ref="DQ305:DQ331" si="572">IF(AW305="","","|n"&amp;DQ$2&amp;"+"&amp;INT(AW305)&amp;DQ$1)</f>
        <v/>
      </c>
      <c r="DR305" s="39" t="str">
        <f t="shared" ref="DR305:DR331" si="573">IF(AX305="","","|n"&amp;DR$2&amp;"+"&amp;INT(AX305)&amp;DR$1)</f>
        <v/>
      </c>
      <c r="DS305" s="39" t="str">
        <f t="shared" ref="DS305:DS331" si="574">IF(AY305="","","|n"&amp;DS$2&amp;"+"&amp;INT(AY305)&amp;DS$1)</f>
        <v/>
      </c>
      <c r="DT305" s="39" t="str">
        <f t="shared" ref="DT305:DT331" si="575">IF(AZ305="","","|n"&amp;DT$2&amp;"+"&amp;INT(AZ305)&amp;DT$1)</f>
        <v/>
      </c>
      <c r="DU305" s="39" t="str">
        <f t="shared" ref="DU305:DU331" si="576">IF(BA305="","","|n"&amp;DU$2&amp;"+"&amp;INT(BA305)&amp;DU$1)</f>
        <v/>
      </c>
      <c r="DV305" s="39" t="str">
        <f t="shared" ref="DV305:DV331" si="577">IF(BB305="","","|n"&amp;DV$2&amp;"+"&amp;INT(BB305)&amp;DV$1)</f>
        <v/>
      </c>
      <c r="DW305" s="39" t="str">
        <f t="shared" ref="DW305:DW331" si="578">IF(BC305="","","|n"&amp;DW$2&amp;"+"&amp;INT(BC305)&amp;DW$1)</f>
        <v/>
      </c>
      <c r="DX305" s="39" t="str">
        <f t="shared" ref="DX305:EG306" si="579">IF(BD305="","","|n|cffffcc00"&amp;DX$2&amp;"：|r"&amp;BD305&amp;DX$1)</f>
        <v/>
      </c>
      <c r="DY305" s="39" t="str">
        <f t="shared" si="579"/>
        <v/>
      </c>
      <c r="DZ305" s="39" t="str">
        <f t="shared" si="579"/>
        <v/>
      </c>
      <c r="EA305" s="39" t="str">
        <f t="shared" si="579"/>
        <v/>
      </c>
      <c r="EB305" s="39" t="str">
        <f t="shared" si="579"/>
        <v/>
      </c>
      <c r="EC305" s="39" t="str">
        <f t="shared" si="579"/>
        <v/>
      </c>
      <c r="ED305" s="39" t="str">
        <f t="shared" si="579"/>
        <v/>
      </c>
      <c r="EE305" s="39" t="str">
        <f t="shared" si="579"/>
        <v/>
      </c>
      <c r="EF305" s="39" t="str">
        <f t="shared" si="579"/>
        <v/>
      </c>
      <c r="EG305" s="39" t="str">
        <f t="shared" si="579"/>
        <v/>
      </c>
      <c r="EH305" s="39" t="str">
        <f t="shared" ref="EH305:EO306" si="580">IF(BN305="","","|n|cffffcc00"&amp;EH$2&amp;"：|r"&amp;BN305&amp;EH$1)</f>
        <v/>
      </c>
      <c r="EI305" s="39" t="str">
        <f t="shared" si="580"/>
        <v/>
      </c>
      <c r="EJ305" s="39" t="str">
        <f t="shared" si="580"/>
        <v/>
      </c>
      <c r="EK305" s="39" t="str">
        <f t="shared" si="580"/>
        <v/>
      </c>
      <c r="EL305" s="39" t="str">
        <f t="shared" si="580"/>
        <v/>
      </c>
      <c r="EM305" s="39" t="str">
        <f t="shared" si="580"/>
        <v/>
      </c>
      <c r="EN305" s="39" t="str">
        <f t="shared" si="580"/>
        <v/>
      </c>
      <c r="EO305" s="39" t="str">
        <f t="shared" si="580"/>
        <v/>
      </c>
    </row>
    <row r="306" spans="1:145">
      <c r="A306" s="39" t="s">
        <v>575</v>
      </c>
      <c r="B306" s="39" t="s">
        <v>576</v>
      </c>
      <c r="C306" s="39" t="s">
        <v>577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526"/>
        <v>|n攻击+166000|n护甲+800|n生命值+2500000|n闪避+20%|n暴击+15%|n暴伤+75%</v>
      </c>
      <c r="BX306" s="39" t="str">
        <f t="shared" si="527"/>
        <v>|n攻击+166000</v>
      </c>
      <c r="BY306" s="39" t="str">
        <f t="shared" si="528"/>
        <v/>
      </c>
      <c r="BZ306" s="39" t="str">
        <f t="shared" si="529"/>
        <v>|n护甲+800</v>
      </c>
      <c r="CA306" s="39" t="str">
        <f t="shared" si="530"/>
        <v/>
      </c>
      <c r="CB306" s="39" t="str">
        <f t="shared" si="531"/>
        <v>|n生命值+2500000</v>
      </c>
      <c r="CC306" s="39" t="str">
        <f t="shared" si="532"/>
        <v/>
      </c>
      <c r="CD306" s="39" t="str">
        <f t="shared" si="533"/>
        <v/>
      </c>
      <c r="CE306" s="39" t="str">
        <f t="shared" si="534"/>
        <v/>
      </c>
      <c r="CF306" s="39" t="str">
        <f t="shared" si="535"/>
        <v/>
      </c>
      <c r="CG306" s="39" t="str">
        <f t="shared" si="536"/>
        <v>|n闪避+20%</v>
      </c>
      <c r="CH306" s="39" t="str">
        <f t="shared" si="537"/>
        <v/>
      </c>
      <c r="CI306" s="39" t="str">
        <f t="shared" si="538"/>
        <v/>
      </c>
      <c r="CJ306" s="39" t="str">
        <f t="shared" si="539"/>
        <v/>
      </c>
      <c r="CK306" s="39" t="str">
        <f t="shared" si="540"/>
        <v/>
      </c>
      <c r="CL306" s="39" t="str">
        <f t="shared" si="541"/>
        <v/>
      </c>
      <c r="CM306" s="39" t="str">
        <f t="shared" si="542"/>
        <v/>
      </c>
      <c r="CN306" s="39" t="str">
        <f t="shared" si="543"/>
        <v/>
      </c>
      <c r="CO306" s="39" t="str">
        <f t="shared" si="544"/>
        <v/>
      </c>
      <c r="CP306" s="39" t="str">
        <f t="shared" si="545"/>
        <v>|n暴击+15%</v>
      </c>
      <c r="CQ306" s="39" t="str">
        <f t="shared" si="546"/>
        <v>|n暴伤+75%</v>
      </c>
      <c r="CR306" s="39" t="str">
        <f t="shared" si="547"/>
        <v/>
      </c>
      <c r="CS306" s="39" t="str">
        <f t="shared" si="548"/>
        <v/>
      </c>
      <c r="CT306" s="39" t="str">
        <f t="shared" si="549"/>
        <v/>
      </c>
      <c r="CU306" s="39" t="str">
        <f t="shared" si="550"/>
        <v/>
      </c>
      <c r="CV306" s="39" t="str">
        <f t="shared" si="551"/>
        <v/>
      </c>
      <c r="CW306" s="39" t="str">
        <f t="shared" si="552"/>
        <v/>
      </c>
      <c r="CX306" s="39" t="str">
        <f t="shared" si="553"/>
        <v/>
      </c>
      <c r="CY306" s="39" t="str">
        <f t="shared" si="554"/>
        <v/>
      </c>
      <c r="CZ306" s="39" t="str">
        <f t="shared" si="555"/>
        <v/>
      </c>
      <c r="DA306" s="39" t="str">
        <f t="shared" si="556"/>
        <v/>
      </c>
      <c r="DB306" s="39" t="str">
        <f t="shared" si="557"/>
        <v/>
      </c>
      <c r="DC306" s="39" t="str">
        <f t="shared" si="558"/>
        <v/>
      </c>
      <c r="DD306" s="39" t="str">
        <f t="shared" si="559"/>
        <v/>
      </c>
      <c r="DE306" s="39" t="str">
        <f t="shared" si="560"/>
        <v/>
      </c>
      <c r="DF306" s="39" t="str">
        <f t="shared" si="561"/>
        <v/>
      </c>
      <c r="DG306" s="39" t="str">
        <f t="shared" si="562"/>
        <v/>
      </c>
      <c r="DH306" s="39" t="str">
        <f t="shared" si="563"/>
        <v/>
      </c>
      <c r="DI306" s="39" t="str">
        <f t="shared" si="564"/>
        <v/>
      </c>
      <c r="DJ306" s="39" t="str">
        <f t="shared" si="565"/>
        <v/>
      </c>
      <c r="DK306" s="39" t="str">
        <f t="shared" si="566"/>
        <v/>
      </c>
      <c r="DL306" s="39" t="str">
        <f t="shared" si="567"/>
        <v/>
      </c>
      <c r="DM306" s="39" t="str">
        <f t="shared" si="568"/>
        <v/>
      </c>
      <c r="DN306" s="39" t="str">
        <f t="shared" si="569"/>
        <v/>
      </c>
      <c r="DO306" s="39" t="str">
        <f t="shared" si="570"/>
        <v/>
      </c>
      <c r="DP306" s="39" t="str">
        <f t="shared" si="571"/>
        <v/>
      </c>
      <c r="DQ306" s="39" t="str">
        <f t="shared" si="572"/>
        <v/>
      </c>
      <c r="DR306" s="39" t="str">
        <f t="shared" si="573"/>
        <v/>
      </c>
      <c r="DS306" s="39" t="str">
        <f t="shared" si="574"/>
        <v/>
      </c>
      <c r="DT306" s="39" t="str">
        <f t="shared" si="575"/>
        <v/>
      </c>
      <c r="DU306" s="39" t="str">
        <f t="shared" si="576"/>
        <v/>
      </c>
      <c r="DV306" s="39" t="str">
        <f t="shared" si="577"/>
        <v/>
      </c>
      <c r="DW306" s="39" t="str">
        <f t="shared" si="578"/>
        <v/>
      </c>
      <c r="DX306" s="39" t="str">
        <f t="shared" si="579"/>
        <v/>
      </c>
      <c r="DY306" s="39" t="str">
        <f t="shared" si="579"/>
        <v/>
      </c>
      <c r="DZ306" s="39" t="str">
        <f t="shared" si="579"/>
        <v/>
      </c>
      <c r="EA306" s="39" t="str">
        <f t="shared" si="579"/>
        <v/>
      </c>
      <c r="EB306" s="39" t="str">
        <f t="shared" si="579"/>
        <v/>
      </c>
      <c r="EC306" s="39" t="str">
        <f t="shared" si="579"/>
        <v/>
      </c>
      <c r="ED306" s="39" t="str">
        <f t="shared" si="579"/>
        <v/>
      </c>
      <c r="EE306" s="39" t="str">
        <f t="shared" si="579"/>
        <v/>
      </c>
      <c r="EF306" s="39" t="str">
        <f t="shared" si="579"/>
        <v/>
      </c>
      <c r="EG306" s="39" t="str">
        <f t="shared" si="579"/>
        <v/>
      </c>
      <c r="EH306" s="39" t="str">
        <f t="shared" si="580"/>
        <v/>
      </c>
      <c r="EI306" s="39" t="str">
        <f t="shared" si="580"/>
        <v/>
      </c>
      <c r="EJ306" s="39" t="str">
        <f t="shared" si="580"/>
        <v/>
      </c>
      <c r="EK306" s="39" t="str">
        <f t="shared" si="580"/>
        <v/>
      </c>
      <c r="EL306" s="39" t="str">
        <f t="shared" si="580"/>
        <v/>
      </c>
      <c r="EM306" s="39" t="str">
        <f t="shared" si="580"/>
        <v/>
      </c>
      <c r="EN306" s="39" t="str">
        <f t="shared" si="580"/>
        <v/>
      </c>
      <c r="EO306" s="39" t="str">
        <f t="shared" si="580"/>
        <v/>
      </c>
    </row>
    <row r="307" spans="1:145">
      <c r="A307" s="39" t="s">
        <v>578</v>
      </c>
      <c r="B307" s="39" t="s">
        <v>579</v>
      </c>
      <c r="C307" s="39" t="s">
        <v>580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526"/>
        <v>|n攻击+300000|n护甲+1000|n生命值+3800000|n闪避+20%|n暴击+15%|n暴伤+100%</v>
      </c>
      <c r="BX307" s="39" t="str">
        <f t="shared" si="527"/>
        <v>|n攻击+300000</v>
      </c>
      <c r="BY307" s="39" t="str">
        <f t="shared" si="528"/>
        <v/>
      </c>
      <c r="BZ307" s="39" t="str">
        <f t="shared" si="529"/>
        <v>|n护甲+1000</v>
      </c>
      <c r="CA307" s="39" t="str">
        <f t="shared" si="530"/>
        <v/>
      </c>
      <c r="CB307" s="39" t="str">
        <f t="shared" si="531"/>
        <v>|n生命值+3800000</v>
      </c>
      <c r="CC307" s="39" t="str">
        <f t="shared" si="532"/>
        <v/>
      </c>
      <c r="CD307" s="39" t="str">
        <f t="shared" si="533"/>
        <v/>
      </c>
      <c r="CE307" s="39" t="str">
        <f t="shared" si="534"/>
        <v/>
      </c>
      <c r="CF307" s="39" t="str">
        <f t="shared" si="535"/>
        <v/>
      </c>
      <c r="CG307" s="39" t="str">
        <f t="shared" si="536"/>
        <v>|n闪避+20%</v>
      </c>
      <c r="CH307" s="39" t="str">
        <f t="shared" si="537"/>
        <v/>
      </c>
      <c r="CI307" s="39" t="str">
        <f t="shared" si="538"/>
        <v/>
      </c>
      <c r="CJ307" s="39" t="str">
        <f t="shared" si="539"/>
        <v/>
      </c>
      <c r="CK307" s="39" t="str">
        <f t="shared" si="540"/>
        <v/>
      </c>
      <c r="CL307" s="39" t="str">
        <f t="shared" si="541"/>
        <v/>
      </c>
      <c r="CM307" s="39" t="str">
        <f t="shared" si="542"/>
        <v/>
      </c>
      <c r="CN307" s="39" t="str">
        <f t="shared" si="543"/>
        <v/>
      </c>
      <c r="CO307" s="39" t="str">
        <f t="shared" si="544"/>
        <v/>
      </c>
      <c r="CP307" s="39" t="str">
        <f t="shared" si="545"/>
        <v>|n暴击+15%</v>
      </c>
      <c r="CQ307" s="39" t="str">
        <f t="shared" si="546"/>
        <v>|n暴伤+100%</v>
      </c>
      <c r="CR307" s="39" t="str">
        <f t="shared" si="547"/>
        <v/>
      </c>
      <c r="CS307" s="39" t="str">
        <f t="shared" si="548"/>
        <v/>
      </c>
      <c r="CT307" s="39" t="str">
        <f t="shared" si="549"/>
        <v/>
      </c>
      <c r="CU307" s="39" t="str">
        <f t="shared" si="550"/>
        <v/>
      </c>
      <c r="CV307" s="39" t="str">
        <f t="shared" si="551"/>
        <v/>
      </c>
      <c r="CW307" s="39" t="str">
        <f t="shared" si="552"/>
        <v/>
      </c>
      <c r="CX307" s="39" t="str">
        <f t="shared" si="553"/>
        <v/>
      </c>
      <c r="CY307" s="39" t="str">
        <f t="shared" si="554"/>
        <v/>
      </c>
      <c r="CZ307" s="39" t="str">
        <f t="shared" si="555"/>
        <v/>
      </c>
      <c r="DA307" s="39" t="str">
        <f t="shared" si="556"/>
        <v/>
      </c>
      <c r="DB307" s="39" t="str">
        <f t="shared" si="557"/>
        <v/>
      </c>
      <c r="DC307" s="39" t="str">
        <f t="shared" si="558"/>
        <v/>
      </c>
      <c r="DD307" s="39" t="str">
        <f t="shared" si="559"/>
        <v/>
      </c>
      <c r="DE307" s="39" t="str">
        <f t="shared" si="560"/>
        <v/>
      </c>
      <c r="DF307" s="39" t="str">
        <f t="shared" si="561"/>
        <v/>
      </c>
      <c r="DG307" s="39" t="str">
        <f t="shared" si="562"/>
        <v/>
      </c>
      <c r="DH307" s="39" t="str">
        <f t="shared" si="563"/>
        <v/>
      </c>
      <c r="DI307" s="39" t="str">
        <f t="shared" si="564"/>
        <v/>
      </c>
      <c r="DJ307" s="39" t="str">
        <f t="shared" si="565"/>
        <v/>
      </c>
      <c r="DK307" s="39" t="str">
        <f t="shared" si="566"/>
        <v/>
      </c>
      <c r="DL307" s="39" t="str">
        <f t="shared" si="567"/>
        <v/>
      </c>
      <c r="DM307" s="39" t="str">
        <f t="shared" si="568"/>
        <v/>
      </c>
      <c r="DN307" s="39" t="str">
        <f t="shared" si="569"/>
        <v/>
      </c>
      <c r="DO307" s="39" t="str">
        <f t="shared" si="570"/>
        <v/>
      </c>
      <c r="DP307" s="39" t="str">
        <f t="shared" si="571"/>
        <v/>
      </c>
      <c r="DQ307" s="39" t="str">
        <f t="shared" si="572"/>
        <v/>
      </c>
      <c r="DR307" s="39" t="str">
        <f t="shared" si="573"/>
        <v/>
      </c>
      <c r="DS307" s="39" t="str">
        <f t="shared" si="574"/>
        <v/>
      </c>
      <c r="DT307" s="39" t="str">
        <f t="shared" si="575"/>
        <v/>
      </c>
      <c r="DU307" s="39" t="str">
        <f t="shared" si="576"/>
        <v/>
      </c>
      <c r="DV307" s="39" t="str">
        <f t="shared" si="577"/>
        <v/>
      </c>
      <c r="DW307" s="39" t="str">
        <f t="shared" si="578"/>
        <v/>
      </c>
      <c r="DX307" s="39" t="str">
        <f t="shared" ref="DX307:EO307" si="581">IF(BD307="","","|n|cffffcc00"&amp;DX$2&amp;"：|r"&amp;BD307&amp;DX$1)</f>
        <v/>
      </c>
      <c r="DY307" s="39" t="str">
        <f t="shared" si="581"/>
        <v/>
      </c>
      <c r="DZ307" s="39" t="str">
        <f t="shared" si="581"/>
        <v/>
      </c>
      <c r="EA307" s="39" t="str">
        <f t="shared" si="581"/>
        <v/>
      </c>
      <c r="EB307" s="39" t="str">
        <f t="shared" si="581"/>
        <v/>
      </c>
      <c r="EC307" s="39" t="str">
        <f t="shared" si="581"/>
        <v/>
      </c>
      <c r="ED307" s="39" t="str">
        <f t="shared" si="581"/>
        <v/>
      </c>
      <c r="EE307" s="39" t="str">
        <f t="shared" si="581"/>
        <v/>
      </c>
      <c r="EF307" s="39" t="str">
        <f t="shared" si="581"/>
        <v/>
      </c>
      <c r="EG307" s="39" t="str">
        <f t="shared" si="581"/>
        <v/>
      </c>
      <c r="EH307" s="39" t="str">
        <f t="shared" si="581"/>
        <v/>
      </c>
      <c r="EI307" s="39" t="str">
        <f t="shared" si="581"/>
        <v/>
      </c>
      <c r="EJ307" s="39" t="str">
        <f t="shared" si="581"/>
        <v/>
      </c>
      <c r="EK307" s="39" t="str">
        <f t="shared" si="581"/>
        <v/>
      </c>
      <c r="EL307" s="39" t="str">
        <f t="shared" si="581"/>
        <v/>
      </c>
      <c r="EM307" s="39" t="str">
        <f t="shared" si="581"/>
        <v/>
      </c>
      <c r="EN307" s="39" t="str">
        <f t="shared" si="581"/>
        <v/>
      </c>
      <c r="EO307" s="39" t="str">
        <f t="shared" si="581"/>
        <v/>
      </c>
    </row>
    <row r="308" spans="1:145">
      <c r="A308" s="39" t="s">
        <v>581</v>
      </c>
      <c r="B308" s="39" t="s">
        <v>582</v>
      </c>
      <c r="C308" s="39" t="s">
        <v>583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526"/>
        <v>|n攻击+520000|n护甲+1500|n生命值+8600000|n闪避+20%|n暴击+15%|n暴伤+125%</v>
      </c>
      <c r="BX308" s="39" t="str">
        <f t="shared" si="527"/>
        <v>|n攻击+520000</v>
      </c>
      <c r="BY308" s="39" t="str">
        <f t="shared" si="528"/>
        <v/>
      </c>
      <c r="BZ308" s="39" t="str">
        <f t="shared" si="529"/>
        <v>|n护甲+1500</v>
      </c>
      <c r="CA308" s="39" t="str">
        <f t="shared" si="530"/>
        <v/>
      </c>
      <c r="CB308" s="39" t="str">
        <f t="shared" si="531"/>
        <v>|n生命值+8600000</v>
      </c>
      <c r="CC308" s="39" t="str">
        <f t="shared" si="532"/>
        <v/>
      </c>
      <c r="CD308" s="39" t="str">
        <f t="shared" si="533"/>
        <v/>
      </c>
      <c r="CE308" s="39" t="str">
        <f t="shared" si="534"/>
        <v/>
      </c>
      <c r="CF308" s="39" t="str">
        <f t="shared" si="535"/>
        <v/>
      </c>
      <c r="CG308" s="39" t="str">
        <f t="shared" si="536"/>
        <v>|n闪避+20%</v>
      </c>
      <c r="CH308" s="39" t="str">
        <f t="shared" si="537"/>
        <v/>
      </c>
      <c r="CI308" s="39" t="str">
        <f t="shared" si="538"/>
        <v/>
      </c>
      <c r="CJ308" s="39" t="str">
        <f t="shared" si="539"/>
        <v/>
      </c>
      <c r="CK308" s="39" t="str">
        <f t="shared" si="540"/>
        <v/>
      </c>
      <c r="CL308" s="39" t="str">
        <f t="shared" si="541"/>
        <v/>
      </c>
      <c r="CM308" s="39" t="str">
        <f t="shared" si="542"/>
        <v/>
      </c>
      <c r="CN308" s="39" t="str">
        <f t="shared" si="543"/>
        <v/>
      </c>
      <c r="CO308" s="39" t="str">
        <f t="shared" si="544"/>
        <v/>
      </c>
      <c r="CP308" s="39" t="str">
        <f t="shared" si="545"/>
        <v>|n暴击+15%</v>
      </c>
      <c r="CQ308" s="39" t="str">
        <f t="shared" si="546"/>
        <v>|n暴伤+125%</v>
      </c>
      <c r="CR308" s="39" t="str">
        <f t="shared" si="547"/>
        <v/>
      </c>
      <c r="CS308" s="39" t="str">
        <f t="shared" si="548"/>
        <v/>
      </c>
      <c r="CT308" s="39" t="str">
        <f t="shared" si="549"/>
        <v/>
      </c>
      <c r="CU308" s="39" t="str">
        <f t="shared" si="550"/>
        <v/>
      </c>
      <c r="CV308" s="39" t="str">
        <f t="shared" si="551"/>
        <v/>
      </c>
      <c r="CW308" s="39" t="str">
        <f t="shared" si="552"/>
        <v/>
      </c>
      <c r="CX308" s="39" t="str">
        <f t="shared" si="553"/>
        <v/>
      </c>
      <c r="CY308" s="39" t="str">
        <f t="shared" si="554"/>
        <v/>
      </c>
      <c r="CZ308" s="39" t="str">
        <f t="shared" si="555"/>
        <v/>
      </c>
      <c r="DA308" s="39" t="str">
        <f t="shared" si="556"/>
        <v/>
      </c>
      <c r="DB308" s="39" t="str">
        <f t="shared" si="557"/>
        <v/>
      </c>
      <c r="DC308" s="39" t="str">
        <f t="shared" si="558"/>
        <v/>
      </c>
      <c r="DD308" s="39" t="str">
        <f t="shared" si="559"/>
        <v/>
      </c>
      <c r="DE308" s="39" t="str">
        <f t="shared" si="560"/>
        <v/>
      </c>
      <c r="DF308" s="39" t="str">
        <f t="shared" si="561"/>
        <v/>
      </c>
      <c r="DG308" s="39" t="str">
        <f t="shared" si="562"/>
        <v/>
      </c>
      <c r="DH308" s="39" t="str">
        <f t="shared" si="563"/>
        <v/>
      </c>
      <c r="DI308" s="39" t="str">
        <f t="shared" si="564"/>
        <v/>
      </c>
      <c r="DJ308" s="39" t="str">
        <f t="shared" si="565"/>
        <v/>
      </c>
      <c r="DK308" s="39" t="str">
        <f t="shared" si="566"/>
        <v/>
      </c>
      <c r="DL308" s="39" t="str">
        <f t="shared" si="567"/>
        <v/>
      </c>
      <c r="DM308" s="39" t="str">
        <f t="shared" si="568"/>
        <v/>
      </c>
      <c r="DN308" s="39" t="str">
        <f t="shared" si="569"/>
        <v/>
      </c>
      <c r="DO308" s="39" t="str">
        <f t="shared" si="570"/>
        <v/>
      </c>
      <c r="DP308" s="39" t="str">
        <f t="shared" si="571"/>
        <v/>
      </c>
      <c r="DQ308" s="39" t="str">
        <f t="shared" si="572"/>
        <v/>
      </c>
      <c r="DR308" s="39" t="str">
        <f t="shared" si="573"/>
        <v/>
      </c>
      <c r="DS308" s="39" t="str">
        <f t="shared" si="574"/>
        <v/>
      </c>
      <c r="DT308" s="39" t="str">
        <f t="shared" si="575"/>
        <v/>
      </c>
      <c r="DU308" s="39" t="str">
        <f t="shared" si="576"/>
        <v/>
      </c>
      <c r="DV308" s="39" t="str">
        <f t="shared" si="577"/>
        <v/>
      </c>
      <c r="DW308" s="39" t="str">
        <f t="shared" si="578"/>
        <v/>
      </c>
      <c r="DX308" s="39" t="str">
        <f t="shared" ref="DX308:EO313" si="582">IF(BD308="","","|n|cffffcc00"&amp;DX$2&amp;"：|r"&amp;BD308&amp;DX$1)</f>
        <v/>
      </c>
      <c r="DY308" s="39" t="str">
        <f t="shared" si="582"/>
        <v/>
      </c>
      <c r="DZ308" s="39" t="str">
        <f t="shared" si="582"/>
        <v/>
      </c>
      <c r="EA308" s="39" t="str">
        <f t="shared" si="582"/>
        <v/>
      </c>
      <c r="EB308" s="39" t="str">
        <f t="shared" si="582"/>
        <v/>
      </c>
      <c r="EC308" s="39" t="str">
        <f t="shared" si="582"/>
        <v/>
      </c>
      <c r="ED308" s="39" t="str">
        <f t="shared" si="582"/>
        <v/>
      </c>
      <c r="EE308" s="39" t="str">
        <f t="shared" si="582"/>
        <v/>
      </c>
      <c r="EF308" s="39" t="str">
        <f t="shared" si="582"/>
        <v/>
      </c>
      <c r="EG308" s="39" t="str">
        <f t="shared" si="582"/>
        <v/>
      </c>
      <c r="EH308" s="39" t="str">
        <f t="shared" si="582"/>
        <v/>
      </c>
      <c r="EI308" s="39" t="str">
        <f t="shared" si="582"/>
        <v/>
      </c>
      <c r="EJ308" s="39" t="str">
        <f t="shared" si="582"/>
        <v/>
      </c>
      <c r="EK308" s="39" t="str">
        <f t="shared" si="582"/>
        <v/>
      </c>
      <c r="EL308" s="39" t="str">
        <f t="shared" si="582"/>
        <v/>
      </c>
      <c r="EM308" s="39" t="str">
        <f t="shared" si="582"/>
        <v/>
      </c>
      <c r="EN308" s="39" t="str">
        <f t="shared" si="582"/>
        <v/>
      </c>
      <c r="EO308" s="39" t="str">
        <f t="shared" si="582"/>
        <v/>
      </c>
    </row>
    <row r="309" spans="1:145">
      <c r="A309" s="39" t="s">
        <v>584</v>
      </c>
      <c r="B309" s="39" t="s">
        <v>585</v>
      </c>
      <c r="C309" s="39" t="s">
        <v>586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526"/>
        <v>|n攻击+880000|n护甲+2150|n生命值+15000000|n闪避+20%|n暴击+15%|n暴伤+150%</v>
      </c>
      <c r="BX309" s="39" t="str">
        <f t="shared" si="527"/>
        <v>|n攻击+880000</v>
      </c>
      <c r="BY309" s="39" t="str">
        <f t="shared" si="528"/>
        <v/>
      </c>
      <c r="BZ309" s="39" t="str">
        <f t="shared" si="529"/>
        <v>|n护甲+2150</v>
      </c>
      <c r="CA309" s="39" t="str">
        <f t="shared" si="530"/>
        <v/>
      </c>
      <c r="CB309" s="39" t="str">
        <f t="shared" si="531"/>
        <v>|n生命值+15000000</v>
      </c>
      <c r="CC309" s="39" t="str">
        <f t="shared" si="532"/>
        <v/>
      </c>
      <c r="CD309" s="39" t="str">
        <f t="shared" si="533"/>
        <v/>
      </c>
      <c r="CE309" s="39" t="str">
        <f t="shared" si="534"/>
        <v/>
      </c>
      <c r="CF309" s="39" t="str">
        <f t="shared" si="535"/>
        <v/>
      </c>
      <c r="CG309" s="39" t="str">
        <f t="shared" si="536"/>
        <v>|n闪避+20%</v>
      </c>
      <c r="CH309" s="39" t="str">
        <f t="shared" si="537"/>
        <v/>
      </c>
      <c r="CI309" s="39" t="str">
        <f t="shared" si="538"/>
        <v/>
      </c>
      <c r="CJ309" s="39" t="str">
        <f t="shared" si="539"/>
        <v/>
      </c>
      <c r="CK309" s="39" t="str">
        <f t="shared" si="540"/>
        <v/>
      </c>
      <c r="CL309" s="39" t="str">
        <f t="shared" si="541"/>
        <v/>
      </c>
      <c r="CM309" s="39" t="str">
        <f t="shared" si="542"/>
        <v/>
      </c>
      <c r="CN309" s="39" t="str">
        <f t="shared" si="543"/>
        <v/>
      </c>
      <c r="CO309" s="39" t="str">
        <f t="shared" si="544"/>
        <v/>
      </c>
      <c r="CP309" s="39" t="str">
        <f t="shared" si="545"/>
        <v>|n暴击+15%</v>
      </c>
      <c r="CQ309" s="39" t="str">
        <f t="shared" si="546"/>
        <v>|n暴伤+150%</v>
      </c>
      <c r="CR309" s="39" t="str">
        <f t="shared" si="547"/>
        <v/>
      </c>
      <c r="CS309" s="39" t="str">
        <f t="shared" si="548"/>
        <v/>
      </c>
      <c r="CT309" s="39" t="str">
        <f t="shared" si="549"/>
        <v/>
      </c>
      <c r="CU309" s="39" t="str">
        <f t="shared" si="550"/>
        <v/>
      </c>
      <c r="CV309" s="39" t="str">
        <f t="shared" si="551"/>
        <v/>
      </c>
      <c r="CW309" s="39" t="str">
        <f t="shared" si="552"/>
        <v/>
      </c>
      <c r="CX309" s="39" t="str">
        <f t="shared" si="553"/>
        <v/>
      </c>
      <c r="CY309" s="39" t="str">
        <f t="shared" si="554"/>
        <v/>
      </c>
      <c r="CZ309" s="39" t="str">
        <f t="shared" si="555"/>
        <v/>
      </c>
      <c r="DA309" s="39" t="str">
        <f t="shared" si="556"/>
        <v/>
      </c>
      <c r="DB309" s="39" t="str">
        <f t="shared" si="557"/>
        <v/>
      </c>
      <c r="DC309" s="39" t="str">
        <f t="shared" si="558"/>
        <v/>
      </c>
      <c r="DD309" s="39" t="str">
        <f t="shared" si="559"/>
        <v/>
      </c>
      <c r="DE309" s="39" t="str">
        <f t="shared" si="560"/>
        <v/>
      </c>
      <c r="DF309" s="39" t="str">
        <f t="shared" si="561"/>
        <v/>
      </c>
      <c r="DG309" s="39" t="str">
        <f t="shared" si="562"/>
        <v/>
      </c>
      <c r="DH309" s="39" t="str">
        <f t="shared" si="563"/>
        <v/>
      </c>
      <c r="DI309" s="39" t="str">
        <f t="shared" si="564"/>
        <v/>
      </c>
      <c r="DJ309" s="39" t="str">
        <f t="shared" si="565"/>
        <v/>
      </c>
      <c r="DK309" s="39" t="str">
        <f t="shared" si="566"/>
        <v/>
      </c>
      <c r="DL309" s="39" t="str">
        <f t="shared" si="567"/>
        <v/>
      </c>
      <c r="DM309" s="39" t="str">
        <f t="shared" si="568"/>
        <v/>
      </c>
      <c r="DN309" s="39" t="str">
        <f t="shared" si="569"/>
        <v/>
      </c>
      <c r="DO309" s="39" t="str">
        <f t="shared" si="570"/>
        <v/>
      </c>
      <c r="DP309" s="39" t="str">
        <f t="shared" si="571"/>
        <v/>
      </c>
      <c r="DQ309" s="39" t="str">
        <f t="shared" si="572"/>
        <v/>
      </c>
      <c r="DR309" s="39" t="str">
        <f t="shared" si="573"/>
        <v/>
      </c>
      <c r="DS309" s="39" t="str">
        <f t="shared" si="574"/>
        <v/>
      </c>
      <c r="DT309" s="39" t="str">
        <f t="shared" si="575"/>
        <v/>
      </c>
      <c r="DU309" s="39" t="str">
        <f t="shared" si="576"/>
        <v/>
      </c>
      <c r="DV309" s="39" t="str">
        <f t="shared" si="577"/>
        <v/>
      </c>
      <c r="DW309" s="39" t="str">
        <f t="shared" si="578"/>
        <v/>
      </c>
      <c r="DX309" s="39" t="str">
        <f t="shared" si="582"/>
        <v/>
      </c>
      <c r="DY309" s="39" t="str">
        <f t="shared" si="582"/>
        <v/>
      </c>
      <c r="DZ309" s="39" t="str">
        <f t="shared" si="582"/>
        <v/>
      </c>
      <c r="EA309" s="39" t="str">
        <f t="shared" si="582"/>
        <v/>
      </c>
      <c r="EB309" s="39" t="str">
        <f t="shared" si="582"/>
        <v/>
      </c>
      <c r="EC309" s="39" t="str">
        <f t="shared" si="582"/>
        <v/>
      </c>
      <c r="ED309" s="39" t="str">
        <f t="shared" si="582"/>
        <v/>
      </c>
      <c r="EE309" s="39" t="str">
        <f t="shared" si="582"/>
        <v/>
      </c>
      <c r="EF309" s="39" t="str">
        <f t="shared" si="582"/>
        <v/>
      </c>
      <c r="EG309" s="39" t="str">
        <f t="shared" si="582"/>
        <v/>
      </c>
      <c r="EH309" s="39" t="str">
        <f t="shared" si="582"/>
        <v/>
      </c>
      <c r="EI309" s="39" t="str">
        <f t="shared" si="582"/>
        <v/>
      </c>
      <c r="EJ309" s="39" t="str">
        <f t="shared" si="582"/>
        <v/>
      </c>
      <c r="EK309" s="39" t="str">
        <f t="shared" si="582"/>
        <v/>
      </c>
      <c r="EL309" s="39" t="str">
        <f t="shared" si="582"/>
        <v/>
      </c>
      <c r="EM309" s="39" t="str">
        <f t="shared" si="582"/>
        <v/>
      </c>
      <c r="EN309" s="39" t="str">
        <f t="shared" si="582"/>
        <v/>
      </c>
      <c r="EO309" s="39" t="str">
        <f t="shared" si="582"/>
        <v/>
      </c>
    </row>
    <row r="310" spans="1:145">
      <c r="A310" s="39" t="s">
        <v>587</v>
      </c>
      <c r="B310" s="39" t="s">
        <v>588</v>
      </c>
      <c r="C310" s="39" t="s">
        <v>589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526"/>
        <v>|n攻击+1400000|n护甲+3000|n生命值+25000000|n闪避+20%|n暴击+15%|n暴伤+175%</v>
      </c>
      <c r="BX310" s="39" t="str">
        <f t="shared" si="527"/>
        <v>|n攻击+1400000</v>
      </c>
      <c r="BY310" s="39" t="str">
        <f t="shared" si="528"/>
        <v/>
      </c>
      <c r="BZ310" s="39" t="str">
        <f t="shared" si="529"/>
        <v>|n护甲+3000</v>
      </c>
      <c r="CA310" s="39" t="str">
        <f t="shared" si="530"/>
        <v/>
      </c>
      <c r="CB310" s="39" t="str">
        <f t="shared" si="531"/>
        <v>|n生命值+25000000</v>
      </c>
      <c r="CC310" s="39" t="str">
        <f t="shared" si="532"/>
        <v/>
      </c>
      <c r="CD310" s="39" t="str">
        <f t="shared" si="533"/>
        <v/>
      </c>
      <c r="CE310" s="39" t="str">
        <f t="shared" si="534"/>
        <v/>
      </c>
      <c r="CF310" s="39" t="str">
        <f t="shared" si="535"/>
        <v/>
      </c>
      <c r="CG310" s="39" t="str">
        <f t="shared" si="536"/>
        <v>|n闪避+20%</v>
      </c>
      <c r="CH310" s="39" t="str">
        <f t="shared" si="537"/>
        <v/>
      </c>
      <c r="CI310" s="39" t="str">
        <f t="shared" si="538"/>
        <v/>
      </c>
      <c r="CJ310" s="39" t="str">
        <f t="shared" si="539"/>
        <v/>
      </c>
      <c r="CK310" s="39" t="str">
        <f t="shared" si="540"/>
        <v/>
      </c>
      <c r="CL310" s="39" t="str">
        <f t="shared" si="541"/>
        <v/>
      </c>
      <c r="CM310" s="39" t="str">
        <f t="shared" si="542"/>
        <v/>
      </c>
      <c r="CN310" s="39" t="str">
        <f t="shared" si="543"/>
        <v/>
      </c>
      <c r="CO310" s="39" t="str">
        <f t="shared" si="544"/>
        <v/>
      </c>
      <c r="CP310" s="39" t="str">
        <f t="shared" si="545"/>
        <v>|n暴击+15%</v>
      </c>
      <c r="CQ310" s="39" t="str">
        <f t="shared" si="546"/>
        <v>|n暴伤+175%</v>
      </c>
      <c r="CR310" s="39" t="str">
        <f t="shared" si="547"/>
        <v/>
      </c>
      <c r="CS310" s="39" t="str">
        <f t="shared" si="548"/>
        <v/>
      </c>
      <c r="CT310" s="39" t="str">
        <f t="shared" si="549"/>
        <v/>
      </c>
      <c r="CU310" s="39" t="str">
        <f t="shared" si="550"/>
        <v/>
      </c>
      <c r="CV310" s="39" t="str">
        <f t="shared" si="551"/>
        <v/>
      </c>
      <c r="CW310" s="39" t="str">
        <f t="shared" si="552"/>
        <v/>
      </c>
      <c r="CX310" s="39" t="str">
        <f t="shared" si="553"/>
        <v/>
      </c>
      <c r="CY310" s="39" t="str">
        <f t="shared" si="554"/>
        <v/>
      </c>
      <c r="CZ310" s="39" t="str">
        <f t="shared" si="555"/>
        <v/>
      </c>
      <c r="DA310" s="39" t="str">
        <f t="shared" si="556"/>
        <v/>
      </c>
      <c r="DB310" s="39" t="str">
        <f t="shared" si="557"/>
        <v/>
      </c>
      <c r="DC310" s="39" t="str">
        <f t="shared" si="558"/>
        <v/>
      </c>
      <c r="DD310" s="39" t="str">
        <f t="shared" si="559"/>
        <v/>
      </c>
      <c r="DE310" s="39" t="str">
        <f t="shared" si="560"/>
        <v/>
      </c>
      <c r="DF310" s="39" t="str">
        <f t="shared" si="561"/>
        <v/>
      </c>
      <c r="DG310" s="39" t="str">
        <f t="shared" si="562"/>
        <v/>
      </c>
      <c r="DH310" s="39" t="str">
        <f t="shared" si="563"/>
        <v/>
      </c>
      <c r="DI310" s="39" t="str">
        <f t="shared" si="564"/>
        <v/>
      </c>
      <c r="DJ310" s="39" t="str">
        <f t="shared" si="565"/>
        <v/>
      </c>
      <c r="DK310" s="39" t="str">
        <f t="shared" si="566"/>
        <v/>
      </c>
      <c r="DL310" s="39" t="str">
        <f t="shared" si="567"/>
        <v/>
      </c>
      <c r="DM310" s="39" t="str">
        <f t="shared" si="568"/>
        <v/>
      </c>
      <c r="DN310" s="39" t="str">
        <f t="shared" si="569"/>
        <v/>
      </c>
      <c r="DO310" s="39" t="str">
        <f t="shared" si="570"/>
        <v/>
      </c>
      <c r="DP310" s="39" t="str">
        <f t="shared" si="571"/>
        <v/>
      </c>
      <c r="DQ310" s="39" t="str">
        <f t="shared" si="572"/>
        <v/>
      </c>
      <c r="DR310" s="39" t="str">
        <f t="shared" si="573"/>
        <v/>
      </c>
      <c r="DS310" s="39" t="str">
        <f t="shared" si="574"/>
        <v/>
      </c>
      <c r="DT310" s="39" t="str">
        <f t="shared" si="575"/>
        <v/>
      </c>
      <c r="DU310" s="39" t="str">
        <f t="shared" si="576"/>
        <v/>
      </c>
      <c r="DV310" s="39" t="str">
        <f t="shared" si="577"/>
        <v/>
      </c>
      <c r="DW310" s="39" t="str">
        <f t="shared" si="578"/>
        <v/>
      </c>
      <c r="DX310" s="39" t="str">
        <f t="shared" si="582"/>
        <v/>
      </c>
      <c r="DY310" s="39" t="str">
        <f t="shared" si="582"/>
        <v/>
      </c>
      <c r="DZ310" s="39" t="str">
        <f t="shared" si="582"/>
        <v/>
      </c>
      <c r="EA310" s="39" t="str">
        <f t="shared" si="582"/>
        <v/>
      </c>
      <c r="EB310" s="39" t="str">
        <f t="shared" si="582"/>
        <v/>
      </c>
      <c r="EC310" s="39" t="str">
        <f t="shared" si="582"/>
        <v/>
      </c>
      <c r="ED310" s="39" t="str">
        <f t="shared" si="582"/>
        <v/>
      </c>
      <c r="EE310" s="39" t="str">
        <f t="shared" si="582"/>
        <v/>
      </c>
      <c r="EF310" s="39" t="str">
        <f t="shared" si="582"/>
        <v/>
      </c>
      <c r="EG310" s="39" t="str">
        <f t="shared" si="582"/>
        <v/>
      </c>
      <c r="EH310" s="39" t="str">
        <f t="shared" si="582"/>
        <v/>
      </c>
      <c r="EI310" s="39" t="str">
        <f t="shared" si="582"/>
        <v/>
      </c>
      <c r="EJ310" s="39" t="str">
        <f t="shared" si="582"/>
        <v/>
      </c>
      <c r="EK310" s="39" t="str">
        <f t="shared" si="582"/>
        <v/>
      </c>
      <c r="EL310" s="39" t="str">
        <f t="shared" si="582"/>
        <v/>
      </c>
      <c r="EM310" s="39" t="str">
        <f t="shared" si="582"/>
        <v/>
      </c>
      <c r="EN310" s="39" t="str">
        <f t="shared" si="582"/>
        <v/>
      </c>
      <c r="EO310" s="39" t="str">
        <f t="shared" si="582"/>
        <v/>
      </c>
    </row>
    <row r="311" spans="1:145">
      <c r="A311" s="39" t="s">
        <v>590</v>
      </c>
      <c r="B311" s="39" t="s">
        <v>591</v>
      </c>
      <c r="C311" s="39" t="s">
        <v>592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526"/>
        <v>|n攻击+2086990|n护甲+3800|n生命值+36000000|n闪避+20%|n暴击+20%|n暴伤+200%</v>
      </c>
      <c r="BX311" s="39" t="str">
        <f t="shared" si="527"/>
        <v>|n攻击+2086990</v>
      </c>
      <c r="BY311" s="39" t="str">
        <f t="shared" si="528"/>
        <v/>
      </c>
      <c r="BZ311" s="39" t="str">
        <f t="shared" si="529"/>
        <v>|n护甲+3800</v>
      </c>
      <c r="CA311" s="39" t="str">
        <f t="shared" si="530"/>
        <v/>
      </c>
      <c r="CB311" s="39" t="str">
        <f t="shared" si="531"/>
        <v>|n生命值+36000000</v>
      </c>
      <c r="CC311" s="39" t="str">
        <f t="shared" si="532"/>
        <v/>
      </c>
      <c r="CD311" s="39" t="str">
        <f t="shared" si="533"/>
        <v/>
      </c>
      <c r="CE311" s="39" t="str">
        <f t="shared" si="534"/>
        <v/>
      </c>
      <c r="CF311" s="39" t="str">
        <f t="shared" si="535"/>
        <v/>
      </c>
      <c r="CG311" s="39" t="str">
        <f t="shared" si="536"/>
        <v>|n闪避+20%</v>
      </c>
      <c r="CH311" s="39" t="str">
        <f t="shared" si="537"/>
        <v/>
      </c>
      <c r="CI311" s="39" t="str">
        <f t="shared" si="538"/>
        <v/>
      </c>
      <c r="CJ311" s="39" t="str">
        <f t="shared" si="539"/>
        <v/>
      </c>
      <c r="CK311" s="39" t="str">
        <f t="shared" si="540"/>
        <v/>
      </c>
      <c r="CL311" s="39" t="str">
        <f t="shared" si="541"/>
        <v/>
      </c>
      <c r="CM311" s="39" t="str">
        <f t="shared" si="542"/>
        <v/>
      </c>
      <c r="CN311" s="39" t="str">
        <f t="shared" si="543"/>
        <v/>
      </c>
      <c r="CO311" s="39" t="str">
        <f t="shared" si="544"/>
        <v/>
      </c>
      <c r="CP311" s="39" t="str">
        <f t="shared" si="545"/>
        <v>|n暴击+20%</v>
      </c>
      <c r="CQ311" s="39" t="str">
        <f t="shared" si="546"/>
        <v>|n暴伤+200%</v>
      </c>
      <c r="CR311" s="39" t="str">
        <f t="shared" si="547"/>
        <v/>
      </c>
      <c r="CS311" s="39" t="str">
        <f t="shared" si="548"/>
        <v/>
      </c>
      <c r="CT311" s="39" t="str">
        <f t="shared" si="549"/>
        <v/>
      </c>
      <c r="CU311" s="39" t="str">
        <f t="shared" si="550"/>
        <v/>
      </c>
      <c r="CV311" s="39" t="str">
        <f t="shared" si="551"/>
        <v/>
      </c>
      <c r="CW311" s="39" t="str">
        <f t="shared" si="552"/>
        <v/>
      </c>
      <c r="CX311" s="39" t="str">
        <f t="shared" si="553"/>
        <v/>
      </c>
      <c r="CY311" s="39" t="str">
        <f t="shared" si="554"/>
        <v/>
      </c>
      <c r="CZ311" s="39" t="str">
        <f t="shared" si="555"/>
        <v/>
      </c>
      <c r="DA311" s="39" t="str">
        <f t="shared" si="556"/>
        <v/>
      </c>
      <c r="DB311" s="39" t="str">
        <f t="shared" si="557"/>
        <v/>
      </c>
      <c r="DC311" s="39" t="str">
        <f t="shared" si="558"/>
        <v/>
      </c>
      <c r="DD311" s="39" t="str">
        <f t="shared" si="559"/>
        <v/>
      </c>
      <c r="DE311" s="39" t="str">
        <f t="shared" si="560"/>
        <v/>
      </c>
      <c r="DF311" s="39" t="str">
        <f t="shared" si="561"/>
        <v/>
      </c>
      <c r="DG311" s="39" t="str">
        <f t="shared" si="562"/>
        <v/>
      </c>
      <c r="DH311" s="39" t="str">
        <f t="shared" si="563"/>
        <v/>
      </c>
      <c r="DI311" s="39" t="str">
        <f t="shared" si="564"/>
        <v/>
      </c>
      <c r="DJ311" s="39" t="str">
        <f t="shared" si="565"/>
        <v/>
      </c>
      <c r="DK311" s="39" t="str">
        <f t="shared" si="566"/>
        <v/>
      </c>
      <c r="DL311" s="39" t="str">
        <f t="shared" si="567"/>
        <v/>
      </c>
      <c r="DM311" s="39" t="str">
        <f t="shared" si="568"/>
        <v/>
      </c>
      <c r="DN311" s="39" t="str">
        <f t="shared" si="569"/>
        <v/>
      </c>
      <c r="DO311" s="39" t="str">
        <f t="shared" si="570"/>
        <v/>
      </c>
      <c r="DP311" s="39" t="str">
        <f t="shared" si="571"/>
        <v/>
      </c>
      <c r="DQ311" s="39" t="str">
        <f t="shared" si="572"/>
        <v/>
      </c>
      <c r="DR311" s="39" t="str">
        <f t="shared" si="573"/>
        <v/>
      </c>
      <c r="DS311" s="39" t="str">
        <f t="shared" si="574"/>
        <v/>
      </c>
      <c r="DT311" s="39" t="str">
        <f t="shared" si="575"/>
        <v/>
      </c>
      <c r="DU311" s="39" t="str">
        <f t="shared" si="576"/>
        <v/>
      </c>
      <c r="DV311" s="39" t="str">
        <f t="shared" si="577"/>
        <v/>
      </c>
      <c r="DW311" s="39" t="str">
        <f t="shared" si="578"/>
        <v/>
      </c>
      <c r="DX311" s="39" t="str">
        <f t="shared" si="582"/>
        <v/>
      </c>
      <c r="DY311" s="39" t="str">
        <f t="shared" si="582"/>
        <v/>
      </c>
      <c r="DZ311" s="39" t="str">
        <f t="shared" si="582"/>
        <v/>
      </c>
      <c r="EA311" s="39" t="str">
        <f t="shared" si="582"/>
        <v/>
      </c>
      <c r="EB311" s="39" t="str">
        <f t="shared" si="582"/>
        <v/>
      </c>
      <c r="EC311" s="39" t="str">
        <f t="shared" si="582"/>
        <v/>
      </c>
      <c r="ED311" s="39" t="str">
        <f t="shared" si="582"/>
        <v/>
      </c>
      <c r="EE311" s="39" t="str">
        <f t="shared" si="582"/>
        <v/>
      </c>
      <c r="EF311" s="39" t="str">
        <f t="shared" si="582"/>
        <v/>
      </c>
      <c r="EG311" s="39" t="str">
        <f t="shared" si="582"/>
        <v/>
      </c>
      <c r="EH311" s="39" t="str">
        <f t="shared" si="582"/>
        <v/>
      </c>
      <c r="EI311" s="39" t="str">
        <f t="shared" si="582"/>
        <v/>
      </c>
      <c r="EJ311" s="39" t="str">
        <f t="shared" si="582"/>
        <v/>
      </c>
      <c r="EK311" s="39" t="str">
        <f t="shared" si="582"/>
        <v/>
      </c>
      <c r="EL311" s="39" t="str">
        <f t="shared" si="582"/>
        <v/>
      </c>
      <c r="EM311" s="39" t="str">
        <f t="shared" si="582"/>
        <v/>
      </c>
      <c r="EN311" s="39" t="str">
        <f t="shared" si="582"/>
        <v/>
      </c>
      <c r="EO311" s="39" t="str">
        <f t="shared" si="582"/>
        <v/>
      </c>
    </row>
    <row r="312" spans="1:145">
      <c r="A312" s="39" t="s">
        <v>593</v>
      </c>
      <c r="B312" s="39" t="s">
        <v>594</v>
      </c>
      <c r="C312" s="39" t="s">
        <v>595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526"/>
        <v>|n攻击+3216100|n护甲+5000|n生命值+53000000|n闪避+20%|n暴击+20%|n暴伤+250%</v>
      </c>
      <c r="BX312" s="39" t="str">
        <f t="shared" si="527"/>
        <v>|n攻击+3216100</v>
      </c>
      <c r="BY312" s="39" t="str">
        <f t="shared" si="528"/>
        <v/>
      </c>
      <c r="BZ312" s="39" t="str">
        <f t="shared" si="529"/>
        <v>|n护甲+5000</v>
      </c>
      <c r="CA312" s="39" t="str">
        <f t="shared" si="530"/>
        <v/>
      </c>
      <c r="CB312" s="39" t="str">
        <f t="shared" si="531"/>
        <v>|n生命值+53000000</v>
      </c>
      <c r="CC312" s="39" t="str">
        <f t="shared" si="532"/>
        <v/>
      </c>
      <c r="CD312" s="39" t="str">
        <f t="shared" si="533"/>
        <v/>
      </c>
      <c r="CE312" s="39" t="str">
        <f t="shared" si="534"/>
        <v/>
      </c>
      <c r="CF312" s="39" t="str">
        <f t="shared" si="535"/>
        <v/>
      </c>
      <c r="CG312" s="39" t="str">
        <f t="shared" si="536"/>
        <v>|n闪避+20%</v>
      </c>
      <c r="CH312" s="39" t="str">
        <f t="shared" si="537"/>
        <v/>
      </c>
      <c r="CI312" s="39" t="str">
        <f t="shared" si="538"/>
        <v/>
      </c>
      <c r="CJ312" s="39" t="str">
        <f t="shared" si="539"/>
        <v/>
      </c>
      <c r="CK312" s="39" t="str">
        <f t="shared" si="540"/>
        <v/>
      </c>
      <c r="CL312" s="39" t="str">
        <f t="shared" si="541"/>
        <v/>
      </c>
      <c r="CM312" s="39" t="str">
        <f t="shared" si="542"/>
        <v/>
      </c>
      <c r="CN312" s="39" t="str">
        <f t="shared" si="543"/>
        <v/>
      </c>
      <c r="CO312" s="39" t="str">
        <f t="shared" si="544"/>
        <v/>
      </c>
      <c r="CP312" s="39" t="str">
        <f t="shared" si="545"/>
        <v>|n暴击+20%</v>
      </c>
      <c r="CQ312" s="39" t="str">
        <f t="shared" si="546"/>
        <v>|n暴伤+250%</v>
      </c>
      <c r="CR312" s="39" t="str">
        <f t="shared" si="547"/>
        <v/>
      </c>
      <c r="CS312" s="39" t="str">
        <f t="shared" si="548"/>
        <v/>
      </c>
      <c r="CT312" s="39" t="str">
        <f t="shared" si="549"/>
        <v/>
      </c>
      <c r="CU312" s="39" t="str">
        <f t="shared" si="550"/>
        <v/>
      </c>
      <c r="CV312" s="39" t="str">
        <f t="shared" si="551"/>
        <v/>
      </c>
      <c r="CW312" s="39" t="str">
        <f t="shared" si="552"/>
        <v/>
      </c>
      <c r="CX312" s="39" t="str">
        <f t="shared" si="553"/>
        <v/>
      </c>
      <c r="CY312" s="39" t="str">
        <f t="shared" si="554"/>
        <v/>
      </c>
      <c r="CZ312" s="39" t="str">
        <f t="shared" si="555"/>
        <v/>
      </c>
      <c r="DA312" s="39" t="str">
        <f t="shared" si="556"/>
        <v/>
      </c>
      <c r="DB312" s="39" t="str">
        <f t="shared" si="557"/>
        <v/>
      </c>
      <c r="DC312" s="39" t="str">
        <f t="shared" si="558"/>
        <v/>
      </c>
      <c r="DD312" s="39" t="str">
        <f t="shared" si="559"/>
        <v/>
      </c>
      <c r="DE312" s="39" t="str">
        <f t="shared" si="560"/>
        <v/>
      </c>
      <c r="DF312" s="39" t="str">
        <f t="shared" si="561"/>
        <v/>
      </c>
      <c r="DG312" s="39" t="str">
        <f t="shared" si="562"/>
        <v/>
      </c>
      <c r="DH312" s="39" t="str">
        <f t="shared" si="563"/>
        <v/>
      </c>
      <c r="DI312" s="39" t="str">
        <f t="shared" si="564"/>
        <v/>
      </c>
      <c r="DJ312" s="39" t="str">
        <f t="shared" si="565"/>
        <v/>
      </c>
      <c r="DK312" s="39" t="str">
        <f t="shared" si="566"/>
        <v/>
      </c>
      <c r="DL312" s="39" t="str">
        <f t="shared" si="567"/>
        <v/>
      </c>
      <c r="DM312" s="39" t="str">
        <f t="shared" si="568"/>
        <v/>
      </c>
      <c r="DN312" s="39" t="str">
        <f t="shared" si="569"/>
        <v/>
      </c>
      <c r="DO312" s="39" t="str">
        <f t="shared" si="570"/>
        <v/>
      </c>
      <c r="DP312" s="39" t="str">
        <f t="shared" si="571"/>
        <v/>
      </c>
      <c r="DQ312" s="39" t="str">
        <f t="shared" si="572"/>
        <v/>
      </c>
      <c r="DR312" s="39" t="str">
        <f t="shared" si="573"/>
        <v/>
      </c>
      <c r="DS312" s="39" t="str">
        <f t="shared" si="574"/>
        <v/>
      </c>
      <c r="DT312" s="39" t="str">
        <f t="shared" si="575"/>
        <v/>
      </c>
      <c r="DU312" s="39" t="str">
        <f t="shared" si="576"/>
        <v/>
      </c>
      <c r="DV312" s="39" t="str">
        <f t="shared" si="577"/>
        <v/>
      </c>
      <c r="DW312" s="39" t="str">
        <f t="shared" si="578"/>
        <v/>
      </c>
      <c r="DX312" s="39" t="str">
        <f t="shared" si="582"/>
        <v/>
      </c>
      <c r="DY312" s="39" t="str">
        <f t="shared" si="582"/>
        <v/>
      </c>
      <c r="DZ312" s="39" t="str">
        <f t="shared" si="582"/>
        <v/>
      </c>
      <c r="EA312" s="39" t="str">
        <f t="shared" si="582"/>
        <v/>
      </c>
      <c r="EB312" s="39" t="str">
        <f t="shared" si="582"/>
        <v/>
      </c>
      <c r="EC312" s="39" t="str">
        <f t="shared" si="582"/>
        <v/>
      </c>
      <c r="ED312" s="39" t="str">
        <f t="shared" si="582"/>
        <v/>
      </c>
      <c r="EE312" s="39" t="str">
        <f t="shared" si="582"/>
        <v/>
      </c>
      <c r="EF312" s="39" t="str">
        <f t="shared" si="582"/>
        <v/>
      </c>
      <c r="EG312" s="39" t="str">
        <f t="shared" si="582"/>
        <v/>
      </c>
      <c r="EH312" s="39" t="str">
        <f t="shared" si="582"/>
        <v/>
      </c>
      <c r="EI312" s="39" t="str">
        <f t="shared" si="582"/>
        <v/>
      </c>
      <c r="EJ312" s="39" t="str">
        <f t="shared" si="582"/>
        <v/>
      </c>
      <c r="EK312" s="39" t="str">
        <f t="shared" si="582"/>
        <v/>
      </c>
      <c r="EL312" s="39" t="str">
        <f t="shared" si="582"/>
        <v/>
      </c>
      <c r="EM312" s="39" t="str">
        <f t="shared" si="582"/>
        <v/>
      </c>
      <c r="EN312" s="39" t="str">
        <f t="shared" si="582"/>
        <v/>
      </c>
      <c r="EO312" s="39" t="str">
        <f t="shared" si="582"/>
        <v/>
      </c>
    </row>
    <row r="313" spans="1:145">
      <c r="A313" s="39" t="s">
        <v>596</v>
      </c>
      <c r="B313" s="39" t="s">
        <v>597</v>
      </c>
      <c r="C313" s="39" t="s">
        <v>598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526"/>
        <v>|n攻击+5652000|n护甲+7600|n生命值+92000000|n闪避+20%|n暴击+20%|n暴伤+300%</v>
      </c>
      <c r="BX313" s="39" t="str">
        <f t="shared" si="527"/>
        <v>|n攻击+5652000</v>
      </c>
      <c r="BY313" s="39" t="str">
        <f t="shared" si="528"/>
        <v/>
      </c>
      <c r="BZ313" s="39" t="str">
        <f t="shared" si="529"/>
        <v>|n护甲+7600</v>
      </c>
      <c r="CA313" s="39" t="str">
        <f t="shared" si="530"/>
        <v/>
      </c>
      <c r="CB313" s="39" t="str">
        <f t="shared" si="531"/>
        <v>|n生命值+92000000</v>
      </c>
      <c r="CC313" s="39" t="str">
        <f t="shared" si="532"/>
        <v/>
      </c>
      <c r="CD313" s="39" t="str">
        <f t="shared" si="533"/>
        <v/>
      </c>
      <c r="CE313" s="39" t="str">
        <f t="shared" si="534"/>
        <v/>
      </c>
      <c r="CF313" s="39" t="str">
        <f t="shared" si="535"/>
        <v/>
      </c>
      <c r="CG313" s="39" t="str">
        <f t="shared" si="536"/>
        <v>|n闪避+20%</v>
      </c>
      <c r="CH313" s="39" t="str">
        <f t="shared" si="537"/>
        <v/>
      </c>
      <c r="CI313" s="39" t="str">
        <f t="shared" si="538"/>
        <v/>
      </c>
      <c r="CJ313" s="39" t="str">
        <f t="shared" si="539"/>
        <v/>
      </c>
      <c r="CK313" s="39" t="str">
        <f t="shared" si="540"/>
        <v/>
      </c>
      <c r="CL313" s="39" t="str">
        <f t="shared" si="541"/>
        <v/>
      </c>
      <c r="CM313" s="39" t="str">
        <f t="shared" si="542"/>
        <v/>
      </c>
      <c r="CN313" s="39" t="str">
        <f t="shared" si="543"/>
        <v/>
      </c>
      <c r="CO313" s="39" t="str">
        <f t="shared" si="544"/>
        <v/>
      </c>
      <c r="CP313" s="39" t="str">
        <f t="shared" si="545"/>
        <v>|n暴击+20%</v>
      </c>
      <c r="CQ313" s="39" t="str">
        <f t="shared" si="546"/>
        <v>|n暴伤+300%</v>
      </c>
      <c r="CR313" s="39" t="str">
        <f t="shared" si="547"/>
        <v/>
      </c>
      <c r="CS313" s="39" t="str">
        <f t="shared" si="548"/>
        <v/>
      </c>
      <c r="CT313" s="39" t="str">
        <f t="shared" si="549"/>
        <v/>
      </c>
      <c r="CU313" s="39" t="str">
        <f t="shared" si="550"/>
        <v/>
      </c>
      <c r="CV313" s="39" t="str">
        <f t="shared" si="551"/>
        <v/>
      </c>
      <c r="CW313" s="39" t="str">
        <f t="shared" si="552"/>
        <v/>
      </c>
      <c r="CX313" s="39" t="str">
        <f t="shared" si="553"/>
        <v/>
      </c>
      <c r="CY313" s="39" t="str">
        <f t="shared" si="554"/>
        <v/>
      </c>
      <c r="CZ313" s="39" t="str">
        <f t="shared" si="555"/>
        <v/>
      </c>
      <c r="DA313" s="39" t="str">
        <f t="shared" si="556"/>
        <v/>
      </c>
      <c r="DB313" s="39" t="str">
        <f t="shared" si="557"/>
        <v/>
      </c>
      <c r="DC313" s="39" t="str">
        <f t="shared" si="558"/>
        <v/>
      </c>
      <c r="DD313" s="39" t="str">
        <f t="shared" si="559"/>
        <v/>
      </c>
      <c r="DE313" s="39" t="str">
        <f t="shared" si="560"/>
        <v/>
      </c>
      <c r="DF313" s="39" t="str">
        <f t="shared" si="561"/>
        <v/>
      </c>
      <c r="DG313" s="39" t="str">
        <f t="shared" si="562"/>
        <v/>
      </c>
      <c r="DH313" s="39" t="str">
        <f t="shared" si="563"/>
        <v/>
      </c>
      <c r="DI313" s="39" t="str">
        <f t="shared" si="564"/>
        <v/>
      </c>
      <c r="DJ313" s="39" t="str">
        <f t="shared" si="565"/>
        <v/>
      </c>
      <c r="DK313" s="39" t="str">
        <f t="shared" si="566"/>
        <v/>
      </c>
      <c r="DL313" s="39" t="str">
        <f t="shared" si="567"/>
        <v/>
      </c>
      <c r="DM313" s="39" t="str">
        <f t="shared" si="568"/>
        <v/>
      </c>
      <c r="DN313" s="39" t="str">
        <f t="shared" si="569"/>
        <v/>
      </c>
      <c r="DO313" s="39" t="str">
        <f t="shared" si="570"/>
        <v/>
      </c>
      <c r="DP313" s="39" t="str">
        <f t="shared" si="571"/>
        <v/>
      </c>
      <c r="DQ313" s="39" t="str">
        <f t="shared" si="572"/>
        <v/>
      </c>
      <c r="DR313" s="39" t="str">
        <f t="shared" si="573"/>
        <v/>
      </c>
      <c r="DS313" s="39" t="str">
        <f t="shared" si="574"/>
        <v/>
      </c>
      <c r="DT313" s="39" t="str">
        <f t="shared" si="575"/>
        <v/>
      </c>
      <c r="DU313" s="39" t="str">
        <f t="shared" si="576"/>
        <v/>
      </c>
      <c r="DV313" s="39" t="str">
        <f t="shared" si="577"/>
        <v/>
      </c>
      <c r="DW313" s="39" t="str">
        <f t="shared" si="578"/>
        <v/>
      </c>
      <c r="DX313" s="39" t="str">
        <f t="shared" si="582"/>
        <v/>
      </c>
      <c r="DY313" s="39" t="str">
        <f t="shared" si="582"/>
        <v/>
      </c>
      <c r="DZ313" s="39" t="str">
        <f t="shared" si="582"/>
        <v/>
      </c>
      <c r="EA313" s="39" t="str">
        <f t="shared" si="582"/>
        <v/>
      </c>
      <c r="EB313" s="39" t="str">
        <f t="shared" si="582"/>
        <v/>
      </c>
      <c r="EC313" s="39" t="str">
        <f t="shared" si="582"/>
        <v/>
      </c>
      <c r="ED313" s="39" t="str">
        <f t="shared" si="582"/>
        <v/>
      </c>
      <c r="EE313" s="39" t="str">
        <f t="shared" si="582"/>
        <v/>
      </c>
      <c r="EF313" s="39" t="str">
        <f t="shared" si="582"/>
        <v/>
      </c>
      <c r="EG313" s="39" t="str">
        <f t="shared" si="582"/>
        <v/>
      </c>
      <c r="EH313" s="39" t="str">
        <f t="shared" si="582"/>
        <v/>
      </c>
      <c r="EI313" s="39" t="str">
        <f t="shared" si="582"/>
        <v/>
      </c>
      <c r="EJ313" s="39" t="str">
        <f t="shared" si="582"/>
        <v/>
      </c>
      <c r="EK313" s="39" t="str">
        <f t="shared" si="582"/>
        <v/>
      </c>
      <c r="EL313" s="39" t="str">
        <f t="shared" si="582"/>
        <v/>
      </c>
      <c r="EM313" s="39" t="str">
        <f t="shared" ref="EM313:EM326" si="583">IF(BS313="","","|n|cffffcc00"&amp;EM$2&amp;"：|r"&amp;BS313&amp;EM$1)</f>
        <v/>
      </c>
      <c r="EN313" s="39" t="str">
        <f t="shared" si="582"/>
        <v/>
      </c>
      <c r="EO313" s="39" t="str">
        <f t="shared" si="582"/>
        <v/>
      </c>
    </row>
    <row r="314" spans="1:145">
      <c r="A314" s="39" t="s">
        <v>599</v>
      </c>
      <c r="B314" s="39" t="s">
        <v>600</v>
      </c>
      <c r="C314" s="39" t="s">
        <v>601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526"/>
        <v>|n攻击+9309800|n护甲+11400|n生命值+152000000|n闪避+20%|n暴击+25%|n暴伤+400%</v>
      </c>
      <c r="BX314" s="39" t="str">
        <f t="shared" si="527"/>
        <v>|n攻击+9309800</v>
      </c>
      <c r="BY314" s="39" t="str">
        <f t="shared" si="528"/>
        <v/>
      </c>
      <c r="BZ314" s="39" t="str">
        <f t="shared" si="529"/>
        <v>|n护甲+11400</v>
      </c>
      <c r="CA314" s="39" t="str">
        <f t="shared" si="530"/>
        <v/>
      </c>
      <c r="CB314" s="39" t="str">
        <f t="shared" si="531"/>
        <v>|n生命值+152000000</v>
      </c>
      <c r="CC314" s="39" t="str">
        <f t="shared" si="532"/>
        <v/>
      </c>
      <c r="CD314" s="39" t="str">
        <f t="shared" si="533"/>
        <v/>
      </c>
      <c r="CE314" s="39" t="str">
        <f t="shared" si="534"/>
        <v/>
      </c>
      <c r="CF314" s="39" t="str">
        <f t="shared" si="535"/>
        <v/>
      </c>
      <c r="CG314" s="39" t="str">
        <f t="shared" si="536"/>
        <v>|n闪避+20%</v>
      </c>
      <c r="CH314" s="39" t="str">
        <f t="shared" si="537"/>
        <v/>
      </c>
      <c r="CI314" s="39" t="str">
        <f t="shared" si="538"/>
        <v/>
      </c>
      <c r="CJ314" s="39" t="str">
        <f t="shared" si="539"/>
        <v/>
      </c>
      <c r="CK314" s="39" t="str">
        <f t="shared" si="540"/>
        <v/>
      </c>
      <c r="CL314" s="39" t="str">
        <f t="shared" si="541"/>
        <v/>
      </c>
      <c r="CM314" s="39" t="str">
        <f t="shared" si="542"/>
        <v/>
      </c>
      <c r="CN314" s="39" t="str">
        <f t="shared" si="543"/>
        <v/>
      </c>
      <c r="CO314" s="39" t="str">
        <f t="shared" si="544"/>
        <v/>
      </c>
      <c r="CP314" s="39" t="str">
        <f t="shared" si="545"/>
        <v>|n暴击+25%</v>
      </c>
      <c r="CQ314" s="39" t="str">
        <f t="shared" si="546"/>
        <v>|n暴伤+400%</v>
      </c>
      <c r="CR314" s="39" t="str">
        <f t="shared" si="547"/>
        <v/>
      </c>
      <c r="CS314" s="39" t="str">
        <f t="shared" si="548"/>
        <v/>
      </c>
      <c r="CT314" s="39" t="str">
        <f t="shared" si="549"/>
        <v/>
      </c>
      <c r="CU314" s="39" t="str">
        <f t="shared" si="550"/>
        <v/>
      </c>
      <c r="CV314" s="39" t="str">
        <f t="shared" si="551"/>
        <v/>
      </c>
      <c r="CW314" s="39" t="str">
        <f t="shared" si="552"/>
        <v/>
      </c>
      <c r="CX314" s="39" t="str">
        <f t="shared" si="553"/>
        <v/>
      </c>
      <c r="CY314" s="39" t="str">
        <f t="shared" si="554"/>
        <v/>
      </c>
      <c r="CZ314" s="39" t="str">
        <f t="shared" si="555"/>
        <v/>
      </c>
      <c r="DA314" s="39" t="str">
        <f t="shared" si="556"/>
        <v/>
      </c>
      <c r="DB314" s="39" t="str">
        <f t="shared" si="557"/>
        <v/>
      </c>
      <c r="DC314" s="39" t="str">
        <f t="shared" si="558"/>
        <v/>
      </c>
      <c r="DD314" s="39" t="str">
        <f t="shared" si="559"/>
        <v/>
      </c>
      <c r="DE314" s="39" t="str">
        <f t="shared" si="560"/>
        <v/>
      </c>
      <c r="DF314" s="39" t="str">
        <f t="shared" si="561"/>
        <v/>
      </c>
      <c r="DG314" s="39" t="str">
        <f t="shared" si="562"/>
        <v/>
      </c>
      <c r="DH314" s="39" t="str">
        <f t="shared" si="563"/>
        <v/>
      </c>
      <c r="DI314" s="39" t="str">
        <f t="shared" si="564"/>
        <v/>
      </c>
      <c r="DJ314" s="39" t="str">
        <f t="shared" si="565"/>
        <v/>
      </c>
      <c r="DK314" s="39" t="str">
        <f t="shared" si="566"/>
        <v/>
      </c>
      <c r="DL314" s="39" t="str">
        <f t="shared" si="567"/>
        <v/>
      </c>
      <c r="DM314" s="39" t="str">
        <f t="shared" si="568"/>
        <v/>
      </c>
      <c r="DN314" s="39" t="str">
        <f t="shared" si="569"/>
        <v/>
      </c>
      <c r="DO314" s="39" t="str">
        <f t="shared" si="570"/>
        <v/>
      </c>
      <c r="DP314" s="39" t="str">
        <f t="shared" si="571"/>
        <v/>
      </c>
      <c r="DQ314" s="39" t="str">
        <f t="shared" si="572"/>
        <v/>
      </c>
      <c r="DR314" s="39" t="str">
        <f t="shared" si="573"/>
        <v/>
      </c>
      <c r="DS314" s="39" t="str">
        <f t="shared" si="574"/>
        <v/>
      </c>
      <c r="DT314" s="39" t="str">
        <f t="shared" si="575"/>
        <v/>
      </c>
      <c r="DU314" s="39" t="str">
        <f t="shared" si="576"/>
        <v/>
      </c>
      <c r="DV314" s="39" t="str">
        <f t="shared" si="577"/>
        <v/>
      </c>
      <c r="DW314" s="39" t="str">
        <f t="shared" si="578"/>
        <v/>
      </c>
      <c r="DX314" s="39" t="str">
        <f t="shared" ref="DX314:ED325" si="584">IF(BD314="","","|n|cffffcc00"&amp;DX$2&amp;"：|r"&amp;BD314&amp;DX$1)</f>
        <v/>
      </c>
      <c r="DY314" s="39" t="str">
        <f t="shared" si="584"/>
        <v/>
      </c>
      <c r="DZ314" s="39" t="str">
        <f t="shared" si="584"/>
        <v/>
      </c>
      <c r="EA314" s="39" t="str">
        <f t="shared" si="584"/>
        <v/>
      </c>
      <c r="EB314" s="39" t="str">
        <f t="shared" si="584"/>
        <v/>
      </c>
      <c r="EC314" s="39" t="str">
        <f t="shared" si="584"/>
        <v/>
      </c>
      <c r="ED314" s="39" t="str">
        <f t="shared" si="584"/>
        <v/>
      </c>
      <c r="EE314" s="39" t="str">
        <f t="shared" ref="EE314:EL331" si="585">IF(BK314="","","|n|cffffcc00"&amp;EE$2&amp;"：|r"&amp;BK314&amp;EE$1)</f>
        <v/>
      </c>
      <c r="EF314" s="39" t="str">
        <f t="shared" si="585"/>
        <v/>
      </c>
      <c r="EG314" s="39" t="str">
        <f t="shared" si="585"/>
        <v/>
      </c>
      <c r="EH314" s="39" t="str">
        <f t="shared" si="585"/>
        <v/>
      </c>
      <c r="EI314" s="39" t="str">
        <f t="shared" si="585"/>
        <v/>
      </c>
      <c r="EJ314" s="39" t="str">
        <f t="shared" si="585"/>
        <v/>
      </c>
      <c r="EK314" s="39" t="str">
        <f t="shared" si="585"/>
        <v/>
      </c>
      <c r="EL314" s="39" t="str">
        <f t="shared" si="585"/>
        <v/>
      </c>
      <c r="EM314" s="39" t="str">
        <f t="shared" si="583"/>
        <v/>
      </c>
      <c r="EN314" s="39" t="str">
        <f t="shared" ref="EN314:EN326" si="586">IF(BT314="","","|n|cffffcc00"&amp;EN$2&amp;"：|r"&amp;BT314&amp;EN$1)</f>
        <v/>
      </c>
      <c r="EO314" s="39" t="str">
        <f t="shared" ref="EO314:EO326" si="587">IF(BU314="","","|n|cffffcc00"&amp;EO$2&amp;"：|r"&amp;BU314&amp;EO$1)</f>
        <v/>
      </c>
    </row>
    <row r="315" spans="1:145" s="21" customFormat="1">
      <c r="A315" s="21" t="s">
        <v>602</v>
      </c>
      <c r="B315" s="21" t="s">
        <v>603</v>
      </c>
      <c r="C315" s="21" t="s">
        <v>604</v>
      </c>
      <c r="M315" s="21">
        <v>0</v>
      </c>
      <c r="Z315" s="10"/>
      <c r="AA315" s="10"/>
      <c r="BW315" s="21" t="str">
        <f t="shared" si="526"/>
        <v>|n闪避+0%</v>
      </c>
      <c r="BX315" s="21" t="str">
        <f t="shared" si="527"/>
        <v/>
      </c>
      <c r="BY315" s="21" t="str">
        <f t="shared" si="528"/>
        <v/>
      </c>
      <c r="BZ315" s="21" t="str">
        <f t="shared" si="529"/>
        <v/>
      </c>
      <c r="CA315" s="21" t="str">
        <f t="shared" si="530"/>
        <v/>
      </c>
      <c r="CB315" s="21" t="str">
        <f t="shared" si="531"/>
        <v/>
      </c>
      <c r="CC315" s="21" t="str">
        <f t="shared" si="532"/>
        <v/>
      </c>
      <c r="CD315" s="21" t="str">
        <f t="shared" si="533"/>
        <v/>
      </c>
      <c r="CE315" s="21" t="str">
        <f t="shared" si="534"/>
        <v/>
      </c>
      <c r="CF315" s="21" t="str">
        <f t="shared" si="535"/>
        <v/>
      </c>
      <c r="CG315" s="21" t="str">
        <f t="shared" si="536"/>
        <v>|n闪避+0%</v>
      </c>
      <c r="CH315" s="21" t="str">
        <f t="shared" si="537"/>
        <v/>
      </c>
      <c r="CI315" s="21" t="str">
        <f t="shared" si="538"/>
        <v/>
      </c>
      <c r="CJ315" s="21" t="str">
        <f t="shared" si="539"/>
        <v/>
      </c>
      <c r="CK315" s="21" t="str">
        <f t="shared" si="540"/>
        <v/>
      </c>
      <c r="CL315" s="21" t="str">
        <f t="shared" si="541"/>
        <v/>
      </c>
      <c r="CM315" s="21" t="str">
        <f t="shared" si="542"/>
        <v/>
      </c>
      <c r="CN315" s="21" t="str">
        <f t="shared" si="543"/>
        <v/>
      </c>
      <c r="CO315" s="21" t="str">
        <f t="shared" si="544"/>
        <v/>
      </c>
      <c r="CP315" s="21" t="str">
        <f t="shared" si="545"/>
        <v/>
      </c>
      <c r="CQ315" s="21" t="str">
        <f t="shared" si="546"/>
        <v/>
      </c>
      <c r="CR315" s="21" t="str">
        <f t="shared" si="547"/>
        <v/>
      </c>
      <c r="CS315" s="21" t="str">
        <f t="shared" si="548"/>
        <v/>
      </c>
      <c r="CT315" s="21" t="str">
        <f t="shared" si="549"/>
        <v/>
      </c>
      <c r="CU315" s="21" t="str">
        <f t="shared" si="550"/>
        <v/>
      </c>
      <c r="CV315" s="21" t="str">
        <f t="shared" si="551"/>
        <v/>
      </c>
      <c r="CW315" s="21" t="str">
        <f t="shared" si="552"/>
        <v/>
      </c>
      <c r="CX315" s="21" t="str">
        <f t="shared" si="553"/>
        <v/>
      </c>
      <c r="CY315" s="21" t="str">
        <f t="shared" si="554"/>
        <v/>
      </c>
      <c r="CZ315" s="21" t="str">
        <f t="shared" si="555"/>
        <v/>
      </c>
      <c r="DA315" s="21" t="str">
        <f t="shared" si="556"/>
        <v/>
      </c>
      <c r="DB315" s="21" t="str">
        <f t="shared" si="557"/>
        <v/>
      </c>
      <c r="DC315" s="21" t="str">
        <f t="shared" si="558"/>
        <v/>
      </c>
      <c r="DD315" s="21" t="str">
        <f t="shared" si="559"/>
        <v/>
      </c>
      <c r="DE315" s="21" t="str">
        <f t="shared" si="560"/>
        <v/>
      </c>
      <c r="DF315" s="21" t="str">
        <f t="shared" si="561"/>
        <v/>
      </c>
      <c r="DG315" s="21" t="str">
        <f t="shared" si="562"/>
        <v/>
      </c>
      <c r="DH315" s="21" t="str">
        <f t="shared" si="563"/>
        <v/>
      </c>
      <c r="DI315" s="21" t="str">
        <f t="shared" si="564"/>
        <v/>
      </c>
      <c r="DJ315" s="21" t="str">
        <f t="shared" si="565"/>
        <v/>
      </c>
      <c r="DK315" s="21" t="str">
        <f t="shared" si="566"/>
        <v/>
      </c>
      <c r="DL315" s="21" t="str">
        <f t="shared" si="567"/>
        <v/>
      </c>
      <c r="DM315" s="21" t="str">
        <f t="shared" si="568"/>
        <v/>
      </c>
      <c r="DN315" s="21" t="str">
        <f t="shared" si="569"/>
        <v/>
      </c>
      <c r="DO315" s="21" t="str">
        <f t="shared" si="570"/>
        <v/>
      </c>
      <c r="DP315" s="21" t="str">
        <f t="shared" si="571"/>
        <v/>
      </c>
      <c r="DQ315" s="21" t="str">
        <f t="shared" si="572"/>
        <v/>
      </c>
      <c r="DR315" s="21" t="str">
        <f t="shared" si="573"/>
        <v/>
      </c>
      <c r="DS315" s="21" t="str">
        <f t="shared" si="574"/>
        <v/>
      </c>
      <c r="DT315" s="21" t="str">
        <f t="shared" si="575"/>
        <v/>
      </c>
      <c r="DU315" s="21" t="str">
        <f t="shared" si="576"/>
        <v/>
      </c>
      <c r="DV315" s="21" t="str">
        <f t="shared" si="577"/>
        <v/>
      </c>
      <c r="DW315" s="21" t="str">
        <f t="shared" si="578"/>
        <v/>
      </c>
      <c r="DX315" s="21" t="str">
        <f t="shared" si="584"/>
        <v/>
      </c>
      <c r="DY315" s="21" t="str">
        <f t="shared" si="584"/>
        <v/>
      </c>
      <c r="DZ315" s="21" t="str">
        <f t="shared" si="584"/>
        <v/>
      </c>
      <c r="EA315" s="21" t="str">
        <f t="shared" si="584"/>
        <v/>
      </c>
      <c r="EB315" s="21" t="str">
        <f t="shared" si="584"/>
        <v/>
      </c>
      <c r="EC315" s="21" t="str">
        <f t="shared" si="584"/>
        <v/>
      </c>
      <c r="ED315" s="21" t="str">
        <f t="shared" si="584"/>
        <v/>
      </c>
      <c r="EE315" s="21" t="str">
        <f t="shared" si="585"/>
        <v/>
      </c>
      <c r="EF315" s="21" t="str">
        <f t="shared" si="585"/>
        <v/>
      </c>
      <c r="EG315" s="21" t="str">
        <f t="shared" si="585"/>
        <v/>
      </c>
      <c r="EH315" s="21" t="str">
        <f t="shared" si="585"/>
        <v/>
      </c>
      <c r="EI315" s="21" t="str">
        <f t="shared" si="585"/>
        <v/>
      </c>
      <c r="EJ315" s="21" t="str">
        <f t="shared" si="585"/>
        <v/>
      </c>
      <c r="EK315" s="21" t="str">
        <f t="shared" si="585"/>
        <v/>
      </c>
      <c r="EL315" s="21" t="str">
        <f t="shared" si="585"/>
        <v/>
      </c>
      <c r="EM315" s="21" t="str">
        <f t="shared" si="583"/>
        <v/>
      </c>
      <c r="EN315" s="21" t="str">
        <f t="shared" si="586"/>
        <v/>
      </c>
      <c r="EO315" s="21" t="str">
        <f t="shared" si="587"/>
        <v/>
      </c>
    </row>
    <row r="316" spans="1:145" s="21" customFormat="1">
      <c r="A316" s="21" t="s">
        <v>605</v>
      </c>
      <c r="B316" s="21" t="s">
        <v>606</v>
      </c>
      <c r="C316" s="21" t="s">
        <v>607</v>
      </c>
      <c r="M316" s="21">
        <v>0</v>
      </c>
      <c r="Z316" s="10"/>
      <c r="AA316" s="10"/>
      <c r="BW316" s="21" t="str">
        <f t="shared" si="526"/>
        <v>|n闪避+0%</v>
      </c>
      <c r="BX316" s="21" t="str">
        <f t="shared" si="527"/>
        <v/>
      </c>
      <c r="BY316" s="21" t="str">
        <f t="shared" si="528"/>
        <v/>
      </c>
      <c r="BZ316" s="21" t="str">
        <f t="shared" si="529"/>
        <v/>
      </c>
      <c r="CA316" s="21" t="str">
        <f t="shared" si="530"/>
        <v/>
      </c>
      <c r="CB316" s="21" t="str">
        <f t="shared" si="531"/>
        <v/>
      </c>
      <c r="CC316" s="21" t="str">
        <f t="shared" si="532"/>
        <v/>
      </c>
      <c r="CD316" s="21" t="str">
        <f t="shared" si="533"/>
        <v/>
      </c>
      <c r="CE316" s="21" t="str">
        <f t="shared" si="534"/>
        <v/>
      </c>
      <c r="CF316" s="21" t="str">
        <f t="shared" si="535"/>
        <v/>
      </c>
      <c r="CG316" s="21" t="str">
        <f t="shared" si="536"/>
        <v>|n闪避+0%</v>
      </c>
      <c r="CH316" s="21" t="str">
        <f t="shared" si="537"/>
        <v/>
      </c>
      <c r="CI316" s="21" t="str">
        <f t="shared" si="538"/>
        <v/>
      </c>
      <c r="CJ316" s="21" t="str">
        <f t="shared" si="539"/>
        <v/>
      </c>
      <c r="CK316" s="21" t="str">
        <f t="shared" si="540"/>
        <v/>
      </c>
      <c r="CL316" s="21" t="str">
        <f t="shared" si="541"/>
        <v/>
      </c>
      <c r="CM316" s="21" t="str">
        <f t="shared" si="542"/>
        <v/>
      </c>
      <c r="CN316" s="21" t="str">
        <f t="shared" si="543"/>
        <v/>
      </c>
      <c r="CO316" s="21" t="str">
        <f t="shared" si="544"/>
        <v/>
      </c>
      <c r="CP316" s="21" t="str">
        <f t="shared" si="545"/>
        <v/>
      </c>
      <c r="CQ316" s="21" t="str">
        <f t="shared" si="546"/>
        <v/>
      </c>
      <c r="CR316" s="21" t="str">
        <f t="shared" si="547"/>
        <v/>
      </c>
      <c r="CS316" s="21" t="str">
        <f t="shared" si="548"/>
        <v/>
      </c>
      <c r="CT316" s="21" t="str">
        <f t="shared" si="549"/>
        <v/>
      </c>
      <c r="CU316" s="21" t="str">
        <f t="shared" si="550"/>
        <v/>
      </c>
      <c r="CV316" s="21" t="str">
        <f t="shared" si="551"/>
        <v/>
      </c>
      <c r="CW316" s="21" t="str">
        <f t="shared" si="552"/>
        <v/>
      </c>
      <c r="CX316" s="21" t="str">
        <f t="shared" si="553"/>
        <v/>
      </c>
      <c r="CY316" s="21" t="str">
        <f t="shared" si="554"/>
        <v/>
      </c>
      <c r="CZ316" s="21" t="str">
        <f t="shared" si="555"/>
        <v/>
      </c>
      <c r="DA316" s="21" t="str">
        <f t="shared" si="556"/>
        <v/>
      </c>
      <c r="DB316" s="21" t="str">
        <f t="shared" si="557"/>
        <v/>
      </c>
      <c r="DC316" s="21" t="str">
        <f t="shared" si="558"/>
        <v/>
      </c>
      <c r="DD316" s="21" t="str">
        <f t="shared" si="559"/>
        <v/>
      </c>
      <c r="DE316" s="21" t="str">
        <f t="shared" si="560"/>
        <v/>
      </c>
      <c r="DF316" s="21" t="str">
        <f t="shared" si="561"/>
        <v/>
      </c>
      <c r="DG316" s="21" t="str">
        <f t="shared" si="562"/>
        <v/>
      </c>
      <c r="DH316" s="21" t="str">
        <f t="shared" si="563"/>
        <v/>
      </c>
      <c r="DI316" s="21" t="str">
        <f t="shared" si="564"/>
        <v/>
      </c>
      <c r="DJ316" s="21" t="str">
        <f t="shared" si="565"/>
        <v/>
      </c>
      <c r="DK316" s="21" t="str">
        <f t="shared" si="566"/>
        <v/>
      </c>
      <c r="DL316" s="21" t="str">
        <f t="shared" si="567"/>
        <v/>
      </c>
      <c r="DM316" s="21" t="str">
        <f t="shared" si="568"/>
        <v/>
      </c>
      <c r="DN316" s="21" t="str">
        <f t="shared" si="569"/>
        <v/>
      </c>
      <c r="DO316" s="21" t="str">
        <f t="shared" si="570"/>
        <v/>
      </c>
      <c r="DP316" s="21" t="str">
        <f t="shared" si="571"/>
        <v/>
      </c>
      <c r="DQ316" s="21" t="str">
        <f t="shared" si="572"/>
        <v/>
      </c>
      <c r="DR316" s="21" t="str">
        <f t="shared" si="573"/>
        <v/>
      </c>
      <c r="DS316" s="21" t="str">
        <f t="shared" si="574"/>
        <v/>
      </c>
      <c r="DT316" s="21" t="str">
        <f t="shared" si="575"/>
        <v/>
      </c>
      <c r="DU316" s="21" t="str">
        <f t="shared" si="576"/>
        <v/>
      </c>
      <c r="DV316" s="21" t="str">
        <f t="shared" si="577"/>
        <v/>
      </c>
      <c r="DW316" s="21" t="str">
        <f t="shared" si="578"/>
        <v/>
      </c>
      <c r="DX316" s="21" t="str">
        <f t="shared" si="584"/>
        <v/>
      </c>
      <c r="DY316" s="21" t="str">
        <f t="shared" si="584"/>
        <v/>
      </c>
      <c r="DZ316" s="21" t="str">
        <f t="shared" si="584"/>
        <v/>
      </c>
      <c r="EA316" s="21" t="str">
        <f t="shared" si="584"/>
        <v/>
      </c>
      <c r="EB316" s="21" t="str">
        <f t="shared" si="584"/>
        <v/>
      </c>
      <c r="EC316" s="21" t="str">
        <f t="shared" si="584"/>
        <v/>
      </c>
      <c r="ED316" s="21" t="str">
        <f t="shared" si="584"/>
        <v/>
      </c>
      <c r="EE316" s="21" t="str">
        <f t="shared" si="585"/>
        <v/>
      </c>
      <c r="EF316" s="21" t="str">
        <f t="shared" si="585"/>
        <v/>
      </c>
      <c r="EG316" s="21" t="str">
        <f t="shared" si="585"/>
        <v/>
      </c>
      <c r="EH316" s="21" t="str">
        <f t="shared" si="585"/>
        <v/>
      </c>
      <c r="EI316" s="21" t="str">
        <f t="shared" si="585"/>
        <v/>
      </c>
      <c r="EJ316" s="21" t="str">
        <f t="shared" si="585"/>
        <v/>
      </c>
      <c r="EK316" s="21" t="str">
        <f t="shared" si="585"/>
        <v/>
      </c>
      <c r="EL316" s="21" t="str">
        <f t="shared" si="585"/>
        <v/>
      </c>
      <c r="EM316" s="21" t="str">
        <f t="shared" si="583"/>
        <v/>
      </c>
      <c r="EN316" s="21" t="str">
        <f t="shared" si="586"/>
        <v/>
      </c>
      <c r="EO316" s="21" t="str">
        <f t="shared" si="587"/>
        <v/>
      </c>
    </row>
    <row r="317" spans="1:145" s="21" customFormat="1">
      <c r="A317" s="21" t="s">
        <v>608</v>
      </c>
      <c r="B317" s="21" t="s">
        <v>609</v>
      </c>
      <c r="C317" s="21" t="s">
        <v>610</v>
      </c>
      <c r="M317" s="21">
        <v>0</v>
      </c>
      <c r="Z317" s="10"/>
      <c r="AA317" s="10"/>
      <c r="BW317" s="21" t="str">
        <f t="shared" si="526"/>
        <v>|n闪避+0%</v>
      </c>
      <c r="BX317" s="21" t="str">
        <f t="shared" si="527"/>
        <v/>
      </c>
      <c r="BY317" s="21" t="str">
        <f t="shared" si="528"/>
        <v/>
      </c>
      <c r="BZ317" s="21" t="str">
        <f t="shared" si="529"/>
        <v/>
      </c>
      <c r="CA317" s="21" t="str">
        <f t="shared" si="530"/>
        <v/>
      </c>
      <c r="CB317" s="21" t="str">
        <f t="shared" si="531"/>
        <v/>
      </c>
      <c r="CC317" s="21" t="str">
        <f t="shared" si="532"/>
        <v/>
      </c>
      <c r="CD317" s="21" t="str">
        <f t="shared" si="533"/>
        <v/>
      </c>
      <c r="CE317" s="21" t="str">
        <f t="shared" si="534"/>
        <v/>
      </c>
      <c r="CF317" s="21" t="str">
        <f t="shared" si="535"/>
        <v/>
      </c>
      <c r="CG317" s="21" t="str">
        <f t="shared" si="536"/>
        <v>|n闪避+0%</v>
      </c>
      <c r="CH317" s="21" t="str">
        <f t="shared" si="537"/>
        <v/>
      </c>
      <c r="CI317" s="21" t="str">
        <f t="shared" si="538"/>
        <v/>
      </c>
      <c r="CJ317" s="21" t="str">
        <f t="shared" si="539"/>
        <v/>
      </c>
      <c r="CK317" s="21" t="str">
        <f t="shared" si="540"/>
        <v/>
      </c>
      <c r="CL317" s="21" t="str">
        <f t="shared" si="541"/>
        <v/>
      </c>
      <c r="CM317" s="21" t="str">
        <f t="shared" si="542"/>
        <v/>
      </c>
      <c r="CN317" s="21" t="str">
        <f t="shared" si="543"/>
        <v/>
      </c>
      <c r="CO317" s="21" t="str">
        <f t="shared" si="544"/>
        <v/>
      </c>
      <c r="CP317" s="21" t="str">
        <f t="shared" si="545"/>
        <v/>
      </c>
      <c r="CQ317" s="21" t="str">
        <f t="shared" si="546"/>
        <v/>
      </c>
      <c r="CR317" s="21" t="str">
        <f t="shared" si="547"/>
        <v/>
      </c>
      <c r="CS317" s="21" t="str">
        <f t="shared" si="548"/>
        <v/>
      </c>
      <c r="CT317" s="21" t="str">
        <f t="shared" si="549"/>
        <v/>
      </c>
      <c r="CU317" s="21" t="str">
        <f t="shared" si="550"/>
        <v/>
      </c>
      <c r="CV317" s="21" t="str">
        <f t="shared" si="551"/>
        <v/>
      </c>
      <c r="CW317" s="21" t="str">
        <f t="shared" si="552"/>
        <v/>
      </c>
      <c r="CX317" s="21" t="str">
        <f t="shared" si="553"/>
        <v/>
      </c>
      <c r="CY317" s="21" t="str">
        <f t="shared" si="554"/>
        <v/>
      </c>
      <c r="CZ317" s="21" t="str">
        <f t="shared" si="555"/>
        <v/>
      </c>
      <c r="DA317" s="21" t="str">
        <f t="shared" si="556"/>
        <v/>
      </c>
      <c r="DB317" s="21" t="str">
        <f t="shared" si="557"/>
        <v/>
      </c>
      <c r="DC317" s="21" t="str">
        <f t="shared" si="558"/>
        <v/>
      </c>
      <c r="DD317" s="21" t="str">
        <f t="shared" si="559"/>
        <v/>
      </c>
      <c r="DE317" s="21" t="str">
        <f t="shared" si="560"/>
        <v/>
      </c>
      <c r="DF317" s="21" t="str">
        <f t="shared" si="561"/>
        <v/>
      </c>
      <c r="DG317" s="21" t="str">
        <f t="shared" si="562"/>
        <v/>
      </c>
      <c r="DH317" s="21" t="str">
        <f t="shared" si="563"/>
        <v/>
      </c>
      <c r="DI317" s="21" t="str">
        <f t="shared" si="564"/>
        <v/>
      </c>
      <c r="DJ317" s="21" t="str">
        <f t="shared" si="565"/>
        <v/>
      </c>
      <c r="DK317" s="21" t="str">
        <f t="shared" si="566"/>
        <v/>
      </c>
      <c r="DL317" s="21" t="str">
        <f t="shared" si="567"/>
        <v/>
      </c>
      <c r="DM317" s="21" t="str">
        <f t="shared" si="568"/>
        <v/>
      </c>
      <c r="DN317" s="21" t="str">
        <f t="shared" si="569"/>
        <v/>
      </c>
      <c r="DO317" s="21" t="str">
        <f t="shared" si="570"/>
        <v/>
      </c>
      <c r="DP317" s="21" t="str">
        <f t="shared" si="571"/>
        <v/>
      </c>
      <c r="DQ317" s="21" t="str">
        <f t="shared" si="572"/>
        <v/>
      </c>
      <c r="DR317" s="21" t="str">
        <f t="shared" si="573"/>
        <v/>
      </c>
      <c r="DS317" s="21" t="str">
        <f t="shared" si="574"/>
        <v/>
      </c>
      <c r="DT317" s="21" t="str">
        <f t="shared" si="575"/>
        <v/>
      </c>
      <c r="DU317" s="21" t="str">
        <f t="shared" si="576"/>
        <v/>
      </c>
      <c r="DV317" s="21" t="str">
        <f t="shared" si="577"/>
        <v/>
      </c>
      <c r="DW317" s="21" t="str">
        <f t="shared" si="578"/>
        <v/>
      </c>
      <c r="DX317" s="21" t="str">
        <f t="shared" si="584"/>
        <v/>
      </c>
      <c r="DY317" s="21" t="str">
        <f t="shared" si="584"/>
        <v/>
      </c>
      <c r="DZ317" s="21" t="str">
        <f t="shared" si="584"/>
        <v/>
      </c>
      <c r="EA317" s="21" t="str">
        <f t="shared" si="584"/>
        <v/>
      </c>
      <c r="EB317" s="21" t="str">
        <f t="shared" si="584"/>
        <v/>
      </c>
      <c r="EC317" s="21" t="str">
        <f t="shared" si="584"/>
        <v/>
      </c>
      <c r="ED317" s="21" t="str">
        <f t="shared" si="584"/>
        <v/>
      </c>
      <c r="EE317" s="21" t="str">
        <f t="shared" si="585"/>
        <v/>
      </c>
      <c r="EF317" s="21" t="str">
        <f t="shared" si="585"/>
        <v/>
      </c>
      <c r="EG317" s="21" t="str">
        <f t="shared" si="585"/>
        <v/>
      </c>
      <c r="EH317" s="21" t="str">
        <f t="shared" si="585"/>
        <v/>
      </c>
      <c r="EI317" s="21" t="str">
        <f t="shared" si="585"/>
        <v/>
      </c>
      <c r="EJ317" s="21" t="str">
        <f t="shared" si="585"/>
        <v/>
      </c>
      <c r="EK317" s="21" t="str">
        <f t="shared" si="585"/>
        <v/>
      </c>
      <c r="EL317" s="21" t="str">
        <f t="shared" si="585"/>
        <v/>
      </c>
      <c r="EM317" s="21" t="str">
        <f t="shared" si="583"/>
        <v/>
      </c>
      <c r="EN317" s="21" t="str">
        <f t="shared" si="586"/>
        <v/>
      </c>
      <c r="EO317" s="21" t="str">
        <f t="shared" si="587"/>
        <v/>
      </c>
    </row>
    <row r="318" spans="1:145" s="21" customFormat="1">
      <c r="A318" s="21" t="s">
        <v>611</v>
      </c>
      <c r="B318" s="21" t="s">
        <v>612</v>
      </c>
      <c r="C318" s="21" t="s">
        <v>610</v>
      </c>
      <c r="M318" s="21">
        <v>0</v>
      </c>
      <c r="Z318" s="10"/>
      <c r="AA318" s="10"/>
      <c r="BW318" s="21" t="str">
        <f t="shared" si="526"/>
        <v>|n闪避+0%</v>
      </c>
      <c r="BX318" s="21" t="str">
        <f t="shared" si="527"/>
        <v/>
      </c>
      <c r="BY318" s="21" t="str">
        <f t="shared" si="528"/>
        <v/>
      </c>
      <c r="BZ318" s="21" t="str">
        <f t="shared" si="529"/>
        <v/>
      </c>
      <c r="CA318" s="21" t="str">
        <f t="shared" si="530"/>
        <v/>
      </c>
      <c r="CB318" s="21" t="str">
        <f t="shared" si="531"/>
        <v/>
      </c>
      <c r="CC318" s="21" t="str">
        <f t="shared" si="532"/>
        <v/>
      </c>
      <c r="CD318" s="21" t="str">
        <f t="shared" si="533"/>
        <v/>
      </c>
      <c r="CE318" s="21" t="str">
        <f t="shared" si="534"/>
        <v/>
      </c>
      <c r="CF318" s="21" t="str">
        <f t="shared" si="535"/>
        <v/>
      </c>
      <c r="CG318" s="21" t="str">
        <f t="shared" si="536"/>
        <v>|n闪避+0%</v>
      </c>
      <c r="CH318" s="21" t="str">
        <f t="shared" si="537"/>
        <v/>
      </c>
      <c r="CI318" s="21" t="str">
        <f t="shared" si="538"/>
        <v/>
      </c>
      <c r="CJ318" s="21" t="str">
        <f t="shared" si="539"/>
        <v/>
      </c>
      <c r="CK318" s="21" t="str">
        <f t="shared" si="540"/>
        <v/>
      </c>
      <c r="CL318" s="21" t="str">
        <f t="shared" si="541"/>
        <v/>
      </c>
      <c r="CM318" s="21" t="str">
        <f t="shared" si="542"/>
        <v/>
      </c>
      <c r="CN318" s="21" t="str">
        <f t="shared" si="543"/>
        <v/>
      </c>
      <c r="CO318" s="21" t="str">
        <f t="shared" si="544"/>
        <v/>
      </c>
      <c r="CP318" s="21" t="str">
        <f t="shared" si="545"/>
        <v/>
      </c>
      <c r="CQ318" s="21" t="str">
        <f t="shared" si="546"/>
        <v/>
      </c>
      <c r="CR318" s="21" t="str">
        <f t="shared" si="547"/>
        <v/>
      </c>
      <c r="CS318" s="21" t="str">
        <f t="shared" si="548"/>
        <v/>
      </c>
      <c r="CT318" s="21" t="str">
        <f t="shared" si="549"/>
        <v/>
      </c>
      <c r="CU318" s="21" t="str">
        <f t="shared" si="550"/>
        <v/>
      </c>
      <c r="CV318" s="21" t="str">
        <f t="shared" si="551"/>
        <v/>
      </c>
      <c r="CW318" s="21" t="str">
        <f t="shared" si="552"/>
        <v/>
      </c>
      <c r="CX318" s="21" t="str">
        <f t="shared" si="553"/>
        <v/>
      </c>
      <c r="CY318" s="21" t="str">
        <f t="shared" si="554"/>
        <v/>
      </c>
      <c r="CZ318" s="21" t="str">
        <f t="shared" si="555"/>
        <v/>
      </c>
      <c r="DA318" s="21" t="str">
        <f t="shared" si="556"/>
        <v/>
      </c>
      <c r="DB318" s="21" t="str">
        <f t="shared" si="557"/>
        <v/>
      </c>
      <c r="DC318" s="21" t="str">
        <f t="shared" si="558"/>
        <v/>
      </c>
      <c r="DD318" s="21" t="str">
        <f t="shared" si="559"/>
        <v/>
      </c>
      <c r="DE318" s="21" t="str">
        <f t="shared" si="560"/>
        <v/>
      </c>
      <c r="DF318" s="21" t="str">
        <f t="shared" si="561"/>
        <v/>
      </c>
      <c r="DG318" s="21" t="str">
        <f t="shared" si="562"/>
        <v/>
      </c>
      <c r="DH318" s="21" t="str">
        <f t="shared" si="563"/>
        <v/>
      </c>
      <c r="DI318" s="21" t="str">
        <f t="shared" si="564"/>
        <v/>
      </c>
      <c r="DJ318" s="21" t="str">
        <f t="shared" si="565"/>
        <v/>
      </c>
      <c r="DK318" s="21" t="str">
        <f t="shared" si="566"/>
        <v/>
      </c>
      <c r="DL318" s="21" t="str">
        <f t="shared" si="567"/>
        <v/>
      </c>
      <c r="DM318" s="21" t="str">
        <f t="shared" si="568"/>
        <v/>
      </c>
      <c r="DN318" s="21" t="str">
        <f t="shared" si="569"/>
        <v/>
      </c>
      <c r="DO318" s="21" t="str">
        <f t="shared" si="570"/>
        <v/>
      </c>
      <c r="DP318" s="21" t="str">
        <f t="shared" si="571"/>
        <v/>
      </c>
      <c r="DQ318" s="21" t="str">
        <f t="shared" si="572"/>
        <v/>
      </c>
      <c r="DR318" s="21" t="str">
        <f t="shared" si="573"/>
        <v/>
      </c>
      <c r="DS318" s="21" t="str">
        <f t="shared" si="574"/>
        <v/>
      </c>
      <c r="DT318" s="21" t="str">
        <f t="shared" si="575"/>
        <v/>
      </c>
      <c r="DU318" s="21" t="str">
        <f t="shared" si="576"/>
        <v/>
      </c>
      <c r="DV318" s="21" t="str">
        <f t="shared" si="577"/>
        <v/>
      </c>
      <c r="DW318" s="21" t="str">
        <f t="shared" si="578"/>
        <v/>
      </c>
      <c r="DX318" s="21" t="str">
        <f t="shared" si="584"/>
        <v/>
      </c>
      <c r="DY318" s="21" t="str">
        <f t="shared" si="584"/>
        <v/>
      </c>
      <c r="DZ318" s="21" t="str">
        <f t="shared" si="584"/>
        <v/>
      </c>
      <c r="EA318" s="21" t="str">
        <f t="shared" si="584"/>
        <v/>
      </c>
      <c r="EB318" s="21" t="str">
        <f t="shared" si="584"/>
        <v/>
      </c>
      <c r="EC318" s="21" t="str">
        <f t="shared" si="584"/>
        <v/>
      </c>
      <c r="ED318" s="21" t="str">
        <f t="shared" si="584"/>
        <v/>
      </c>
      <c r="EE318" s="21" t="str">
        <f t="shared" si="585"/>
        <v/>
      </c>
      <c r="EF318" s="21" t="str">
        <f t="shared" si="585"/>
        <v/>
      </c>
      <c r="EG318" s="21" t="str">
        <f t="shared" si="585"/>
        <v/>
      </c>
      <c r="EH318" s="21" t="str">
        <f t="shared" si="585"/>
        <v/>
      </c>
      <c r="EI318" s="21" t="str">
        <f t="shared" si="585"/>
        <v/>
      </c>
      <c r="EJ318" s="21" t="str">
        <f t="shared" si="585"/>
        <v/>
      </c>
      <c r="EK318" s="21" t="str">
        <f t="shared" si="585"/>
        <v/>
      </c>
      <c r="EL318" s="21" t="str">
        <f t="shared" si="585"/>
        <v/>
      </c>
      <c r="EM318" s="21" t="str">
        <f t="shared" si="583"/>
        <v/>
      </c>
      <c r="EN318" s="21" t="str">
        <f t="shared" si="586"/>
        <v/>
      </c>
      <c r="EO318" s="21" t="str">
        <f t="shared" si="587"/>
        <v/>
      </c>
    </row>
    <row r="319" spans="1:145">
      <c r="A319" s="39" t="s">
        <v>613</v>
      </c>
      <c r="B319" s="39" t="s">
        <v>614</v>
      </c>
      <c r="D319" s="39">
        <v>2400</v>
      </c>
      <c r="F319" s="39">
        <v>150</v>
      </c>
      <c r="H319" s="39">
        <v>60000</v>
      </c>
      <c r="M319" s="39">
        <v>0</v>
      </c>
      <c r="V319" s="39">
        <v>5</v>
      </c>
      <c r="W319" s="39">
        <v>0</v>
      </c>
      <c r="BW319" s="39" t="str">
        <f t="shared" si="526"/>
        <v>|n攻击+2400|n护甲+150|n生命值+60000|n闪避+0%|n暴击+5%|n暴伤+0%</v>
      </c>
      <c r="BX319" s="39" t="str">
        <f t="shared" si="527"/>
        <v>|n攻击+2400</v>
      </c>
      <c r="BY319" s="39" t="str">
        <f t="shared" si="528"/>
        <v/>
      </c>
      <c r="BZ319" s="39" t="str">
        <f t="shared" si="529"/>
        <v>|n护甲+150</v>
      </c>
      <c r="CA319" s="39" t="str">
        <f t="shared" si="530"/>
        <v/>
      </c>
      <c r="CB319" s="39" t="str">
        <f t="shared" si="531"/>
        <v>|n生命值+60000</v>
      </c>
      <c r="CC319" s="39" t="str">
        <f t="shared" si="532"/>
        <v/>
      </c>
      <c r="CD319" s="39" t="str">
        <f t="shared" si="533"/>
        <v/>
      </c>
      <c r="CE319" s="39" t="str">
        <f t="shared" si="534"/>
        <v/>
      </c>
      <c r="CF319" s="39" t="str">
        <f t="shared" si="535"/>
        <v/>
      </c>
      <c r="CG319" s="39" t="str">
        <f t="shared" si="536"/>
        <v>|n闪避+0%</v>
      </c>
      <c r="CH319" s="39" t="str">
        <f t="shared" si="537"/>
        <v/>
      </c>
      <c r="CI319" s="39" t="str">
        <f t="shared" si="538"/>
        <v/>
      </c>
      <c r="CJ319" s="39" t="str">
        <f t="shared" si="539"/>
        <v/>
      </c>
      <c r="CK319" s="39" t="str">
        <f t="shared" si="540"/>
        <v/>
      </c>
      <c r="CL319" s="39" t="str">
        <f t="shared" si="541"/>
        <v/>
      </c>
      <c r="CM319" s="39" t="str">
        <f t="shared" si="542"/>
        <v/>
      </c>
      <c r="CN319" s="39" t="str">
        <f t="shared" si="543"/>
        <v/>
      </c>
      <c r="CO319" s="39" t="str">
        <f t="shared" si="544"/>
        <v/>
      </c>
      <c r="CP319" s="39" t="str">
        <f t="shared" si="545"/>
        <v>|n暴击+5%</v>
      </c>
      <c r="CQ319" s="39" t="str">
        <f t="shared" si="546"/>
        <v>|n暴伤+0%</v>
      </c>
      <c r="CR319" s="39" t="str">
        <f t="shared" si="547"/>
        <v/>
      </c>
      <c r="CS319" s="39" t="str">
        <f t="shared" si="548"/>
        <v/>
      </c>
      <c r="CT319" s="39" t="str">
        <f t="shared" si="549"/>
        <v/>
      </c>
      <c r="CU319" s="39" t="str">
        <f t="shared" si="550"/>
        <v/>
      </c>
      <c r="CV319" s="39" t="str">
        <f t="shared" si="551"/>
        <v/>
      </c>
      <c r="CW319" s="39" t="str">
        <f t="shared" si="552"/>
        <v/>
      </c>
      <c r="CX319" s="39" t="str">
        <f t="shared" si="553"/>
        <v/>
      </c>
      <c r="CY319" s="39" t="str">
        <f t="shared" si="554"/>
        <v/>
      </c>
      <c r="CZ319" s="39" t="str">
        <f t="shared" si="555"/>
        <v/>
      </c>
      <c r="DA319" s="39" t="str">
        <f t="shared" si="556"/>
        <v/>
      </c>
      <c r="DB319" s="39" t="str">
        <f t="shared" si="557"/>
        <v/>
      </c>
      <c r="DC319" s="39" t="str">
        <f t="shared" si="558"/>
        <v/>
      </c>
      <c r="DD319" s="39" t="str">
        <f t="shared" si="559"/>
        <v/>
      </c>
      <c r="DE319" s="39" t="str">
        <f t="shared" si="560"/>
        <v/>
      </c>
      <c r="DF319" s="39" t="str">
        <f t="shared" si="561"/>
        <v/>
      </c>
      <c r="DG319" s="39" t="str">
        <f t="shared" si="562"/>
        <v/>
      </c>
      <c r="DH319" s="39" t="str">
        <f t="shared" si="563"/>
        <v/>
      </c>
      <c r="DI319" s="39" t="str">
        <f t="shared" si="564"/>
        <v/>
      </c>
      <c r="DJ319" s="39" t="str">
        <f t="shared" si="565"/>
        <v/>
      </c>
      <c r="DK319" s="39" t="str">
        <f t="shared" si="566"/>
        <v/>
      </c>
      <c r="DL319" s="39" t="str">
        <f t="shared" si="567"/>
        <v/>
      </c>
      <c r="DM319" s="39" t="str">
        <f t="shared" si="568"/>
        <v/>
      </c>
      <c r="DN319" s="39" t="str">
        <f t="shared" si="569"/>
        <v/>
      </c>
      <c r="DO319" s="39" t="str">
        <f t="shared" si="570"/>
        <v/>
      </c>
      <c r="DP319" s="39" t="str">
        <f t="shared" si="571"/>
        <v/>
      </c>
      <c r="DQ319" s="39" t="str">
        <f t="shared" si="572"/>
        <v/>
      </c>
      <c r="DR319" s="39" t="str">
        <f t="shared" si="573"/>
        <v/>
      </c>
      <c r="DS319" s="39" t="str">
        <f t="shared" si="574"/>
        <v/>
      </c>
      <c r="DT319" s="39" t="str">
        <f t="shared" si="575"/>
        <v/>
      </c>
      <c r="DU319" s="39" t="str">
        <f t="shared" si="576"/>
        <v/>
      </c>
      <c r="DV319" s="39" t="str">
        <f t="shared" si="577"/>
        <v/>
      </c>
      <c r="DW319" s="39" t="str">
        <f t="shared" si="578"/>
        <v/>
      </c>
      <c r="DX319" s="39" t="str">
        <f t="shared" si="584"/>
        <v/>
      </c>
      <c r="DY319" s="39" t="str">
        <f t="shared" si="584"/>
        <v/>
      </c>
      <c r="DZ319" s="39" t="str">
        <f t="shared" si="584"/>
        <v/>
      </c>
      <c r="EA319" s="39" t="str">
        <f t="shared" si="584"/>
        <v/>
      </c>
      <c r="EB319" s="39" t="str">
        <f t="shared" si="584"/>
        <v/>
      </c>
      <c r="EC319" s="39" t="str">
        <f t="shared" si="584"/>
        <v/>
      </c>
      <c r="ED319" s="39" t="str">
        <f t="shared" si="584"/>
        <v/>
      </c>
      <c r="EE319" s="39" t="str">
        <f t="shared" si="585"/>
        <v/>
      </c>
      <c r="EF319" s="39" t="str">
        <f t="shared" si="585"/>
        <v/>
      </c>
      <c r="EG319" s="39" t="str">
        <f t="shared" si="585"/>
        <v/>
      </c>
      <c r="EH319" s="39" t="str">
        <f t="shared" si="585"/>
        <v/>
      </c>
      <c r="EI319" s="39" t="str">
        <f t="shared" si="585"/>
        <v/>
      </c>
      <c r="EJ319" s="39" t="str">
        <f t="shared" si="585"/>
        <v/>
      </c>
      <c r="EK319" s="39" t="str">
        <f t="shared" si="585"/>
        <v/>
      </c>
      <c r="EL319" s="39" t="str">
        <f t="shared" si="585"/>
        <v/>
      </c>
      <c r="EM319" s="39" t="str">
        <f t="shared" si="583"/>
        <v/>
      </c>
      <c r="EN319" s="39" t="str">
        <f t="shared" si="586"/>
        <v/>
      </c>
      <c r="EO319" s="39" t="str">
        <f t="shared" si="587"/>
        <v/>
      </c>
    </row>
    <row r="320" spans="1:145">
      <c r="A320" s="39" t="s">
        <v>615</v>
      </c>
      <c r="B320" s="39" t="s">
        <v>616</v>
      </c>
      <c r="D320" s="39">
        <v>80000</v>
      </c>
      <c r="F320" s="39">
        <v>700</v>
      </c>
      <c r="H320" s="39">
        <v>2500000</v>
      </c>
      <c r="M320" s="39">
        <v>5</v>
      </c>
      <c r="V320" s="39">
        <v>10</v>
      </c>
      <c r="W320" s="39">
        <v>80</v>
      </c>
      <c r="BW320" s="39" t="str">
        <f t="shared" si="526"/>
        <v>|n攻击+80000|n护甲+700|n生命值+2500000|n闪避+5%|n暴击+10%|n暴伤+80%</v>
      </c>
      <c r="BX320" s="39" t="str">
        <f t="shared" si="527"/>
        <v>|n攻击+80000</v>
      </c>
      <c r="BY320" s="39" t="str">
        <f t="shared" si="528"/>
        <v/>
      </c>
      <c r="BZ320" s="39" t="str">
        <f t="shared" si="529"/>
        <v>|n护甲+700</v>
      </c>
      <c r="CA320" s="39" t="str">
        <f t="shared" si="530"/>
        <v/>
      </c>
      <c r="CB320" s="39" t="str">
        <f t="shared" si="531"/>
        <v>|n生命值+2500000</v>
      </c>
      <c r="CC320" s="39" t="str">
        <f t="shared" si="532"/>
        <v/>
      </c>
      <c r="CD320" s="39" t="str">
        <f t="shared" si="533"/>
        <v/>
      </c>
      <c r="CE320" s="39" t="str">
        <f t="shared" si="534"/>
        <v/>
      </c>
      <c r="CF320" s="39" t="str">
        <f t="shared" si="535"/>
        <v/>
      </c>
      <c r="CG320" s="39" t="str">
        <f t="shared" si="536"/>
        <v>|n闪避+5%</v>
      </c>
      <c r="CH320" s="39" t="str">
        <f t="shared" si="537"/>
        <v/>
      </c>
      <c r="CI320" s="39" t="str">
        <f t="shared" si="538"/>
        <v/>
      </c>
      <c r="CJ320" s="39" t="str">
        <f t="shared" si="539"/>
        <v/>
      </c>
      <c r="CK320" s="39" t="str">
        <f t="shared" si="540"/>
        <v/>
      </c>
      <c r="CL320" s="39" t="str">
        <f t="shared" si="541"/>
        <v/>
      </c>
      <c r="CM320" s="39" t="str">
        <f t="shared" si="542"/>
        <v/>
      </c>
      <c r="CN320" s="39" t="str">
        <f t="shared" si="543"/>
        <v/>
      </c>
      <c r="CO320" s="39" t="str">
        <f t="shared" si="544"/>
        <v/>
      </c>
      <c r="CP320" s="39" t="str">
        <f t="shared" si="545"/>
        <v>|n暴击+10%</v>
      </c>
      <c r="CQ320" s="39" t="str">
        <f t="shared" si="546"/>
        <v>|n暴伤+80%</v>
      </c>
      <c r="CR320" s="39" t="str">
        <f t="shared" si="547"/>
        <v/>
      </c>
      <c r="CS320" s="39" t="str">
        <f t="shared" si="548"/>
        <v/>
      </c>
      <c r="CT320" s="39" t="str">
        <f t="shared" si="549"/>
        <v/>
      </c>
      <c r="CU320" s="39" t="str">
        <f t="shared" si="550"/>
        <v/>
      </c>
      <c r="CV320" s="39" t="str">
        <f t="shared" si="551"/>
        <v/>
      </c>
      <c r="CW320" s="39" t="str">
        <f t="shared" si="552"/>
        <v/>
      </c>
      <c r="CX320" s="39" t="str">
        <f t="shared" si="553"/>
        <v/>
      </c>
      <c r="CY320" s="39" t="str">
        <f t="shared" si="554"/>
        <v/>
      </c>
      <c r="CZ320" s="39" t="str">
        <f t="shared" si="555"/>
        <v/>
      </c>
      <c r="DA320" s="39" t="str">
        <f t="shared" si="556"/>
        <v/>
      </c>
      <c r="DB320" s="39" t="str">
        <f t="shared" si="557"/>
        <v/>
      </c>
      <c r="DC320" s="39" t="str">
        <f t="shared" si="558"/>
        <v/>
      </c>
      <c r="DD320" s="39" t="str">
        <f t="shared" si="559"/>
        <v/>
      </c>
      <c r="DE320" s="39" t="str">
        <f t="shared" si="560"/>
        <v/>
      </c>
      <c r="DF320" s="39" t="str">
        <f t="shared" si="561"/>
        <v/>
      </c>
      <c r="DG320" s="39" t="str">
        <f t="shared" si="562"/>
        <v/>
      </c>
      <c r="DH320" s="39" t="str">
        <f t="shared" si="563"/>
        <v/>
      </c>
      <c r="DI320" s="39" t="str">
        <f t="shared" si="564"/>
        <v/>
      </c>
      <c r="DJ320" s="39" t="str">
        <f t="shared" si="565"/>
        <v/>
      </c>
      <c r="DK320" s="39" t="str">
        <f t="shared" si="566"/>
        <v/>
      </c>
      <c r="DL320" s="39" t="str">
        <f t="shared" si="567"/>
        <v/>
      </c>
      <c r="DM320" s="39" t="str">
        <f t="shared" si="568"/>
        <v/>
      </c>
      <c r="DN320" s="39" t="str">
        <f t="shared" si="569"/>
        <v/>
      </c>
      <c r="DO320" s="39" t="str">
        <f t="shared" si="570"/>
        <v/>
      </c>
      <c r="DP320" s="39" t="str">
        <f t="shared" si="571"/>
        <v/>
      </c>
      <c r="DQ320" s="39" t="str">
        <f t="shared" si="572"/>
        <v/>
      </c>
      <c r="DR320" s="39" t="str">
        <f t="shared" si="573"/>
        <v/>
      </c>
      <c r="DS320" s="39" t="str">
        <f t="shared" si="574"/>
        <v/>
      </c>
      <c r="DT320" s="39" t="str">
        <f t="shared" si="575"/>
        <v/>
      </c>
      <c r="DU320" s="39" t="str">
        <f t="shared" si="576"/>
        <v/>
      </c>
      <c r="DV320" s="39" t="str">
        <f t="shared" si="577"/>
        <v/>
      </c>
      <c r="DW320" s="39" t="str">
        <f t="shared" si="578"/>
        <v/>
      </c>
      <c r="DX320" s="39" t="str">
        <f t="shared" si="584"/>
        <v/>
      </c>
      <c r="DY320" s="39" t="str">
        <f t="shared" si="584"/>
        <v/>
      </c>
      <c r="DZ320" s="39" t="str">
        <f t="shared" si="584"/>
        <v/>
      </c>
      <c r="EA320" s="39" t="str">
        <f t="shared" si="584"/>
        <v/>
      </c>
      <c r="EB320" s="39" t="str">
        <f t="shared" si="584"/>
        <v/>
      </c>
      <c r="EC320" s="39" t="str">
        <f t="shared" si="584"/>
        <v/>
      </c>
      <c r="ED320" s="39" t="str">
        <f t="shared" si="584"/>
        <v/>
      </c>
      <c r="EE320" s="39" t="str">
        <f t="shared" si="585"/>
        <v/>
      </c>
      <c r="EF320" s="39" t="str">
        <f t="shared" si="585"/>
        <v/>
      </c>
      <c r="EG320" s="39" t="str">
        <f t="shared" si="585"/>
        <v/>
      </c>
      <c r="EH320" s="39" t="str">
        <f t="shared" si="585"/>
        <v/>
      </c>
      <c r="EI320" s="39" t="str">
        <f t="shared" si="585"/>
        <v/>
      </c>
      <c r="EJ320" s="39" t="str">
        <f t="shared" si="585"/>
        <v/>
      </c>
      <c r="EK320" s="39" t="str">
        <f t="shared" si="585"/>
        <v/>
      </c>
      <c r="EL320" s="39" t="str">
        <f t="shared" si="585"/>
        <v/>
      </c>
      <c r="EM320" s="39" t="str">
        <f t="shared" si="583"/>
        <v/>
      </c>
      <c r="EN320" s="39" t="str">
        <f t="shared" si="586"/>
        <v/>
      </c>
      <c r="EO320" s="39" t="str">
        <f t="shared" si="587"/>
        <v/>
      </c>
    </row>
    <row r="321" spans="1:145">
      <c r="A321" s="39" t="s">
        <v>617</v>
      </c>
      <c r="B321" s="39" t="s">
        <v>618</v>
      </c>
      <c r="D321" s="39">
        <v>480000</v>
      </c>
      <c r="F321" s="39">
        <v>1850</v>
      </c>
      <c r="H321" s="39">
        <v>13500000</v>
      </c>
      <c r="M321" s="39">
        <v>8</v>
      </c>
      <c r="V321" s="39">
        <v>18</v>
      </c>
      <c r="W321" s="39">
        <v>175</v>
      </c>
      <c r="BW321" s="39" t="str">
        <f t="shared" si="526"/>
        <v>|n攻击+480000|n护甲+1850|n生命值+13500000|n闪避+8%|n暴击+18%|n暴伤+175%</v>
      </c>
      <c r="BX321" s="39" t="str">
        <f t="shared" si="527"/>
        <v>|n攻击+480000</v>
      </c>
      <c r="BY321" s="39" t="str">
        <f t="shared" si="528"/>
        <v/>
      </c>
      <c r="BZ321" s="39" t="str">
        <f t="shared" si="529"/>
        <v>|n护甲+1850</v>
      </c>
      <c r="CA321" s="39" t="str">
        <f t="shared" si="530"/>
        <v/>
      </c>
      <c r="CB321" s="39" t="str">
        <f t="shared" si="531"/>
        <v>|n生命值+13500000</v>
      </c>
      <c r="CC321" s="39" t="str">
        <f t="shared" si="532"/>
        <v/>
      </c>
      <c r="CD321" s="39" t="str">
        <f t="shared" si="533"/>
        <v/>
      </c>
      <c r="CE321" s="39" t="str">
        <f t="shared" si="534"/>
        <v/>
      </c>
      <c r="CF321" s="39" t="str">
        <f t="shared" si="535"/>
        <v/>
      </c>
      <c r="CG321" s="39" t="str">
        <f t="shared" si="536"/>
        <v>|n闪避+8%</v>
      </c>
      <c r="CH321" s="39" t="str">
        <f t="shared" si="537"/>
        <v/>
      </c>
      <c r="CI321" s="39" t="str">
        <f t="shared" si="538"/>
        <v/>
      </c>
      <c r="CJ321" s="39" t="str">
        <f t="shared" si="539"/>
        <v/>
      </c>
      <c r="CK321" s="39" t="str">
        <f t="shared" si="540"/>
        <v/>
      </c>
      <c r="CL321" s="39" t="str">
        <f t="shared" si="541"/>
        <v/>
      </c>
      <c r="CM321" s="39" t="str">
        <f t="shared" si="542"/>
        <v/>
      </c>
      <c r="CN321" s="39" t="str">
        <f t="shared" si="543"/>
        <v/>
      </c>
      <c r="CO321" s="39" t="str">
        <f t="shared" si="544"/>
        <v/>
      </c>
      <c r="CP321" s="39" t="str">
        <f t="shared" si="545"/>
        <v>|n暴击+18%</v>
      </c>
      <c r="CQ321" s="39" t="str">
        <f t="shared" si="546"/>
        <v>|n暴伤+175%</v>
      </c>
      <c r="CR321" s="39" t="str">
        <f t="shared" si="547"/>
        <v/>
      </c>
      <c r="CS321" s="39" t="str">
        <f t="shared" si="548"/>
        <v/>
      </c>
      <c r="CT321" s="39" t="str">
        <f t="shared" si="549"/>
        <v/>
      </c>
      <c r="CU321" s="39" t="str">
        <f t="shared" si="550"/>
        <v/>
      </c>
      <c r="CV321" s="39" t="str">
        <f t="shared" si="551"/>
        <v/>
      </c>
      <c r="CW321" s="39" t="str">
        <f t="shared" si="552"/>
        <v/>
      </c>
      <c r="CX321" s="39" t="str">
        <f t="shared" si="553"/>
        <v/>
      </c>
      <c r="CY321" s="39" t="str">
        <f t="shared" si="554"/>
        <v/>
      </c>
      <c r="CZ321" s="39" t="str">
        <f t="shared" si="555"/>
        <v/>
      </c>
      <c r="DA321" s="39" t="str">
        <f t="shared" si="556"/>
        <v/>
      </c>
      <c r="DB321" s="39" t="str">
        <f t="shared" si="557"/>
        <v/>
      </c>
      <c r="DC321" s="39" t="str">
        <f t="shared" si="558"/>
        <v/>
      </c>
      <c r="DD321" s="39" t="str">
        <f t="shared" si="559"/>
        <v/>
      </c>
      <c r="DE321" s="39" t="str">
        <f t="shared" si="560"/>
        <v/>
      </c>
      <c r="DF321" s="39" t="str">
        <f t="shared" si="561"/>
        <v/>
      </c>
      <c r="DG321" s="39" t="str">
        <f t="shared" si="562"/>
        <v/>
      </c>
      <c r="DH321" s="39" t="str">
        <f t="shared" si="563"/>
        <v/>
      </c>
      <c r="DI321" s="39" t="str">
        <f t="shared" si="564"/>
        <v/>
      </c>
      <c r="DJ321" s="39" t="str">
        <f t="shared" si="565"/>
        <v/>
      </c>
      <c r="DK321" s="39" t="str">
        <f t="shared" si="566"/>
        <v/>
      </c>
      <c r="DL321" s="39" t="str">
        <f t="shared" si="567"/>
        <v/>
      </c>
      <c r="DM321" s="39" t="str">
        <f t="shared" si="568"/>
        <v/>
      </c>
      <c r="DN321" s="39" t="str">
        <f t="shared" si="569"/>
        <v/>
      </c>
      <c r="DO321" s="39" t="str">
        <f t="shared" si="570"/>
        <v/>
      </c>
      <c r="DP321" s="39" t="str">
        <f t="shared" si="571"/>
        <v/>
      </c>
      <c r="DQ321" s="39" t="str">
        <f t="shared" si="572"/>
        <v/>
      </c>
      <c r="DR321" s="39" t="str">
        <f t="shared" si="573"/>
        <v/>
      </c>
      <c r="DS321" s="39" t="str">
        <f t="shared" si="574"/>
        <v/>
      </c>
      <c r="DT321" s="39" t="str">
        <f t="shared" si="575"/>
        <v/>
      </c>
      <c r="DU321" s="39" t="str">
        <f t="shared" si="576"/>
        <v/>
      </c>
      <c r="DV321" s="39" t="str">
        <f t="shared" si="577"/>
        <v/>
      </c>
      <c r="DW321" s="39" t="str">
        <f t="shared" si="578"/>
        <v/>
      </c>
      <c r="DX321" s="39" t="str">
        <f t="shared" si="584"/>
        <v/>
      </c>
      <c r="DY321" s="39" t="str">
        <f t="shared" si="584"/>
        <v/>
      </c>
      <c r="DZ321" s="39" t="str">
        <f t="shared" si="584"/>
        <v/>
      </c>
      <c r="EA321" s="39" t="str">
        <f t="shared" si="584"/>
        <v/>
      </c>
      <c r="EB321" s="39" t="str">
        <f t="shared" si="584"/>
        <v/>
      </c>
      <c r="EC321" s="39" t="str">
        <f t="shared" si="584"/>
        <v/>
      </c>
      <c r="ED321" s="39" t="str">
        <f t="shared" si="584"/>
        <v/>
      </c>
      <c r="EE321" s="39" t="str">
        <f t="shared" si="585"/>
        <v/>
      </c>
      <c r="EF321" s="39" t="str">
        <f t="shared" si="585"/>
        <v/>
      </c>
      <c r="EG321" s="39" t="str">
        <f t="shared" si="585"/>
        <v/>
      </c>
      <c r="EH321" s="39" t="str">
        <f t="shared" si="585"/>
        <v/>
      </c>
      <c r="EI321" s="39" t="str">
        <f t="shared" si="585"/>
        <v/>
      </c>
      <c r="EJ321" s="39" t="str">
        <f t="shared" si="585"/>
        <v/>
      </c>
      <c r="EK321" s="39" t="str">
        <f t="shared" si="585"/>
        <v/>
      </c>
      <c r="EL321" s="39" t="str">
        <f t="shared" si="585"/>
        <v/>
      </c>
      <c r="EM321" s="39" t="str">
        <f t="shared" si="583"/>
        <v/>
      </c>
      <c r="EN321" s="39" t="str">
        <f t="shared" si="586"/>
        <v/>
      </c>
      <c r="EO321" s="39" t="str">
        <f t="shared" si="587"/>
        <v/>
      </c>
    </row>
    <row r="322" spans="1:145">
      <c r="A322" s="39" t="s">
        <v>619</v>
      </c>
      <c r="B322" s="39" t="s">
        <v>620</v>
      </c>
      <c r="D322" s="39">
        <v>2800000</v>
      </c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526"/>
        <v>|n攻击+2800000|n护甲+6200|n生命值+50000000|n闪避+10%|n暴击+20%|n暴伤+300%</v>
      </c>
      <c r="BX322" s="39" t="str">
        <f t="shared" si="527"/>
        <v>|n攻击+2800000</v>
      </c>
      <c r="BY322" s="39" t="str">
        <f t="shared" si="528"/>
        <v/>
      </c>
      <c r="BZ322" s="39" t="str">
        <f t="shared" si="529"/>
        <v>|n护甲+6200</v>
      </c>
      <c r="CA322" s="39" t="str">
        <f t="shared" si="530"/>
        <v/>
      </c>
      <c r="CB322" s="39" t="str">
        <f t="shared" si="531"/>
        <v>|n生命值+50000000</v>
      </c>
      <c r="CC322" s="39" t="str">
        <f t="shared" si="532"/>
        <v/>
      </c>
      <c r="CD322" s="39" t="str">
        <f t="shared" si="533"/>
        <v/>
      </c>
      <c r="CE322" s="39" t="str">
        <f t="shared" si="534"/>
        <v/>
      </c>
      <c r="CF322" s="39" t="str">
        <f t="shared" si="535"/>
        <v/>
      </c>
      <c r="CG322" s="39" t="str">
        <f t="shared" si="536"/>
        <v>|n闪避+10%</v>
      </c>
      <c r="CH322" s="39" t="str">
        <f t="shared" si="537"/>
        <v/>
      </c>
      <c r="CI322" s="39" t="str">
        <f t="shared" si="538"/>
        <v/>
      </c>
      <c r="CJ322" s="39" t="str">
        <f t="shared" si="539"/>
        <v/>
      </c>
      <c r="CK322" s="39" t="str">
        <f t="shared" si="540"/>
        <v/>
      </c>
      <c r="CL322" s="39" t="str">
        <f t="shared" si="541"/>
        <v/>
      </c>
      <c r="CM322" s="39" t="str">
        <f t="shared" si="542"/>
        <v/>
      </c>
      <c r="CN322" s="39" t="str">
        <f t="shared" si="543"/>
        <v/>
      </c>
      <c r="CO322" s="39" t="str">
        <f t="shared" si="544"/>
        <v/>
      </c>
      <c r="CP322" s="39" t="str">
        <f t="shared" si="545"/>
        <v>|n暴击+20%</v>
      </c>
      <c r="CQ322" s="39" t="str">
        <f t="shared" si="546"/>
        <v>|n暴伤+300%</v>
      </c>
      <c r="CR322" s="39" t="str">
        <f t="shared" si="547"/>
        <v/>
      </c>
      <c r="CS322" s="39" t="str">
        <f t="shared" si="548"/>
        <v/>
      </c>
      <c r="CT322" s="39" t="str">
        <f t="shared" si="549"/>
        <v/>
      </c>
      <c r="CU322" s="39" t="str">
        <f t="shared" si="550"/>
        <v/>
      </c>
      <c r="CV322" s="39" t="str">
        <f t="shared" si="551"/>
        <v/>
      </c>
      <c r="CW322" s="39" t="str">
        <f t="shared" si="552"/>
        <v/>
      </c>
      <c r="CX322" s="39" t="str">
        <f t="shared" si="553"/>
        <v/>
      </c>
      <c r="CY322" s="39" t="str">
        <f t="shared" si="554"/>
        <v/>
      </c>
      <c r="CZ322" s="39" t="str">
        <f t="shared" si="555"/>
        <v/>
      </c>
      <c r="DA322" s="39" t="str">
        <f t="shared" si="556"/>
        <v/>
      </c>
      <c r="DB322" s="39" t="str">
        <f t="shared" si="557"/>
        <v/>
      </c>
      <c r="DC322" s="39" t="str">
        <f t="shared" si="558"/>
        <v/>
      </c>
      <c r="DD322" s="39" t="str">
        <f t="shared" si="559"/>
        <v/>
      </c>
      <c r="DE322" s="39" t="str">
        <f t="shared" si="560"/>
        <v/>
      </c>
      <c r="DF322" s="39" t="str">
        <f t="shared" si="561"/>
        <v/>
      </c>
      <c r="DG322" s="39" t="str">
        <f t="shared" si="562"/>
        <v/>
      </c>
      <c r="DH322" s="39" t="str">
        <f t="shared" si="563"/>
        <v/>
      </c>
      <c r="DI322" s="39" t="str">
        <f t="shared" si="564"/>
        <v/>
      </c>
      <c r="DJ322" s="39" t="str">
        <f t="shared" si="565"/>
        <v/>
      </c>
      <c r="DK322" s="39" t="str">
        <f t="shared" si="566"/>
        <v/>
      </c>
      <c r="DL322" s="39" t="str">
        <f t="shared" si="567"/>
        <v/>
      </c>
      <c r="DM322" s="39" t="str">
        <f t="shared" si="568"/>
        <v/>
      </c>
      <c r="DN322" s="39" t="str">
        <f t="shared" si="569"/>
        <v/>
      </c>
      <c r="DO322" s="39" t="str">
        <f t="shared" si="570"/>
        <v/>
      </c>
      <c r="DP322" s="39" t="str">
        <f t="shared" si="571"/>
        <v/>
      </c>
      <c r="DQ322" s="39" t="str">
        <f t="shared" si="572"/>
        <v/>
      </c>
      <c r="DR322" s="39" t="str">
        <f t="shared" si="573"/>
        <v/>
      </c>
      <c r="DS322" s="39" t="str">
        <f t="shared" si="574"/>
        <v/>
      </c>
      <c r="DT322" s="39" t="str">
        <f t="shared" si="575"/>
        <v/>
      </c>
      <c r="DU322" s="39" t="str">
        <f t="shared" si="576"/>
        <v/>
      </c>
      <c r="DV322" s="39" t="str">
        <f t="shared" si="577"/>
        <v/>
      </c>
      <c r="DW322" s="39" t="str">
        <f t="shared" si="578"/>
        <v/>
      </c>
      <c r="DX322" s="39" t="str">
        <f t="shared" si="584"/>
        <v/>
      </c>
      <c r="DY322" s="39" t="str">
        <f t="shared" si="584"/>
        <v/>
      </c>
      <c r="DZ322" s="39" t="str">
        <f t="shared" si="584"/>
        <v/>
      </c>
      <c r="EA322" s="39" t="str">
        <f t="shared" si="584"/>
        <v/>
      </c>
      <c r="EB322" s="39" t="str">
        <f t="shared" si="584"/>
        <v/>
      </c>
      <c r="EC322" s="39" t="str">
        <f t="shared" si="584"/>
        <v/>
      </c>
      <c r="ED322" s="39" t="str">
        <f t="shared" si="584"/>
        <v/>
      </c>
      <c r="EE322" s="39" t="str">
        <f t="shared" si="585"/>
        <v/>
      </c>
      <c r="EF322" s="39" t="str">
        <f t="shared" si="585"/>
        <v/>
      </c>
      <c r="EG322" s="39" t="str">
        <f t="shared" si="585"/>
        <v/>
      </c>
      <c r="EH322" s="39" t="str">
        <f t="shared" si="585"/>
        <v/>
      </c>
      <c r="EI322" s="39" t="str">
        <f t="shared" si="585"/>
        <v/>
      </c>
      <c r="EJ322" s="39" t="str">
        <f t="shared" si="585"/>
        <v/>
      </c>
      <c r="EK322" s="39" t="str">
        <f t="shared" si="585"/>
        <v/>
      </c>
      <c r="EL322" s="39" t="str">
        <f t="shared" si="585"/>
        <v/>
      </c>
      <c r="EM322" s="39" t="str">
        <f t="shared" si="583"/>
        <v/>
      </c>
      <c r="EN322" s="39" t="str">
        <f t="shared" si="586"/>
        <v/>
      </c>
      <c r="EO322" s="39" t="str">
        <f t="shared" si="587"/>
        <v/>
      </c>
    </row>
    <row r="323" spans="1:145">
      <c r="A323" s="39" t="s">
        <v>621</v>
      </c>
      <c r="B323" s="39" t="s">
        <v>622</v>
      </c>
      <c r="D323" s="39">
        <v>2400</v>
      </c>
      <c r="F323" s="39">
        <v>150</v>
      </c>
      <c r="H323" s="39">
        <v>60000</v>
      </c>
      <c r="M323" s="39">
        <v>10</v>
      </c>
      <c r="V323" s="39">
        <v>10</v>
      </c>
      <c r="W323" s="39">
        <v>0</v>
      </c>
      <c r="BW323" s="39" t="str">
        <f t="shared" ref="BW323:BW326" si="588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|n攻击+2400|n护甲+150|n生命值+60000|n闪避+10%|n暴击+10%|n暴伤+0%</v>
      </c>
      <c r="BX323" s="39" t="str">
        <f t="shared" si="527"/>
        <v>|n攻击+2400</v>
      </c>
      <c r="BY323" s="39" t="str">
        <f t="shared" si="528"/>
        <v/>
      </c>
      <c r="BZ323" s="39" t="str">
        <f t="shared" si="529"/>
        <v>|n护甲+150</v>
      </c>
      <c r="CA323" s="39" t="str">
        <f t="shared" si="530"/>
        <v/>
      </c>
      <c r="CB323" s="39" t="str">
        <f t="shared" si="531"/>
        <v>|n生命值+60000</v>
      </c>
      <c r="CC323" s="39" t="str">
        <f t="shared" si="532"/>
        <v/>
      </c>
      <c r="CD323" s="39" t="str">
        <f t="shared" si="533"/>
        <v/>
      </c>
      <c r="CE323" s="39" t="str">
        <f t="shared" si="534"/>
        <v/>
      </c>
      <c r="CF323" s="39" t="str">
        <f t="shared" si="535"/>
        <v/>
      </c>
      <c r="CG323" s="39" t="str">
        <f t="shared" si="536"/>
        <v>|n闪避+10%</v>
      </c>
      <c r="CH323" s="39" t="str">
        <f t="shared" si="537"/>
        <v/>
      </c>
      <c r="CI323" s="39" t="str">
        <f t="shared" si="538"/>
        <v/>
      </c>
      <c r="CJ323" s="39" t="str">
        <f t="shared" si="539"/>
        <v/>
      </c>
      <c r="CK323" s="39" t="str">
        <f t="shared" si="540"/>
        <v/>
      </c>
      <c r="CL323" s="39" t="str">
        <f t="shared" si="541"/>
        <v/>
      </c>
      <c r="CM323" s="39" t="str">
        <f t="shared" si="542"/>
        <v/>
      </c>
      <c r="CN323" s="39" t="str">
        <f t="shared" si="543"/>
        <v/>
      </c>
      <c r="CO323" s="39" t="str">
        <f t="shared" si="544"/>
        <v/>
      </c>
      <c r="CP323" s="39" t="str">
        <f t="shared" si="545"/>
        <v>|n暴击+10%</v>
      </c>
      <c r="CQ323" s="39" t="str">
        <f t="shared" si="546"/>
        <v>|n暴伤+0%</v>
      </c>
      <c r="CR323" s="39" t="str">
        <f t="shared" si="547"/>
        <v/>
      </c>
      <c r="CS323" s="39" t="str">
        <f t="shared" si="548"/>
        <v/>
      </c>
      <c r="CT323" s="39" t="str">
        <f t="shared" si="549"/>
        <v/>
      </c>
      <c r="CU323" s="39" t="str">
        <f t="shared" si="550"/>
        <v/>
      </c>
      <c r="CV323" s="39" t="str">
        <f t="shared" si="551"/>
        <v/>
      </c>
      <c r="CW323" s="39" t="str">
        <f t="shared" si="552"/>
        <v/>
      </c>
      <c r="CX323" s="39" t="str">
        <f t="shared" si="553"/>
        <v/>
      </c>
      <c r="CY323" s="39" t="str">
        <f t="shared" si="554"/>
        <v/>
      </c>
      <c r="CZ323" s="39" t="str">
        <f t="shared" si="555"/>
        <v/>
      </c>
      <c r="DA323" s="39" t="str">
        <f t="shared" si="556"/>
        <v/>
      </c>
      <c r="DB323" s="39" t="str">
        <f t="shared" si="557"/>
        <v/>
      </c>
      <c r="DC323" s="39" t="str">
        <f t="shared" si="558"/>
        <v/>
      </c>
      <c r="DD323" s="39" t="str">
        <f t="shared" si="559"/>
        <v/>
      </c>
      <c r="DE323" s="39" t="str">
        <f t="shared" si="560"/>
        <v/>
      </c>
      <c r="DF323" s="39" t="str">
        <f t="shared" si="561"/>
        <v/>
      </c>
      <c r="DG323" s="39" t="str">
        <f t="shared" si="562"/>
        <v/>
      </c>
      <c r="DH323" s="39" t="str">
        <f t="shared" si="563"/>
        <v/>
      </c>
      <c r="DI323" s="39" t="str">
        <f t="shared" si="564"/>
        <v/>
      </c>
      <c r="DJ323" s="39" t="str">
        <f t="shared" si="565"/>
        <v/>
      </c>
      <c r="DK323" s="39" t="str">
        <f t="shared" si="566"/>
        <v/>
      </c>
      <c r="DL323" s="39" t="str">
        <f t="shared" si="567"/>
        <v/>
      </c>
      <c r="DM323" s="39" t="str">
        <f t="shared" si="568"/>
        <v/>
      </c>
      <c r="DN323" s="39" t="str">
        <f t="shared" si="569"/>
        <v/>
      </c>
      <c r="DO323" s="39" t="str">
        <f t="shared" si="570"/>
        <v/>
      </c>
      <c r="DP323" s="39" t="str">
        <f t="shared" si="571"/>
        <v/>
      </c>
      <c r="DQ323" s="39" t="str">
        <f t="shared" si="572"/>
        <v/>
      </c>
      <c r="DR323" s="39" t="str">
        <f t="shared" si="573"/>
        <v/>
      </c>
      <c r="DS323" s="39" t="str">
        <f t="shared" si="574"/>
        <v/>
      </c>
      <c r="DT323" s="39" t="str">
        <f t="shared" si="575"/>
        <v/>
      </c>
      <c r="DU323" s="39" t="str">
        <f t="shared" si="576"/>
        <v/>
      </c>
      <c r="DV323" s="39" t="str">
        <f t="shared" si="577"/>
        <v/>
      </c>
      <c r="DW323" s="39" t="str">
        <f t="shared" si="578"/>
        <v/>
      </c>
      <c r="DX323" s="39" t="str">
        <f t="shared" si="584"/>
        <v/>
      </c>
      <c r="DY323" s="39" t="str">
        <f t="shared" si="584"/>
        <v/>
      </c>
      <c r="DZ323" s="39" t="str">
        <f t="shared" si="584"/>
        <v/>
      </c>
      <c r="EA323" s="39" t="str">
        <f t="shared" si="584"/>
        <v/>
      </c>
      <c r="EB323" s="39" t="str">
        <f t="shared" si="584"/>
        <v/>
      </c>
      <c r="EC323" s="39" t="str">
        <f t="shared" si="584"/>
        <v/>
      </c>
      <c r="ED323" s="39" t="str">
        <f t="shared" si="584"/>
        <v/>
      </c>
      <c r="EE323" s="39" t="str">
        <f t="shared" si="585"/>
        <v/>
      </c>
      <c r="EF323" s="39" t="str">
        <f t="shared" si="585"/>
        <v/>
      </c>
      <c r="EG323" s="39" t="str">
        <f t="shared" si="585"/>
        <v/>
      </c>
      <c r="EH323" s="39" t="str">
        <f t="shared" si="585"/>
        <v/>
      </c>
      <c r="EI323" s="39" t="str">
        <f t="shared" si="585"/>
        <v/>
      </c>
      <c r="EJ323" s="39" t="str">
        <f t="shared" si="585"/>
        <v/>
      </c>
      <c r="EK323" s="39" t="str">
        <f t="shared" si="585"/>
        <v/>
      </c>
      <c r="EL323" s="39" t="str">
        <f t="shared" si="585"/>
        <v/>
      </c>
      <c r="EM323" s="39" t="str">
        <f t="shared" si="583"/>
        <v/>
      </c>
      <c r="EN323" s="39" t="str">
        <f t="shared" si="586"/>
        <v/>
      </c>
      <c r="EO323" s="39" t="str">
        <f t="shared" si="587"/>
        <v/>
      </c>
    </row>
    <row r="324" spans="1:145">
      <c r="A324" s="39" t="s">
        <v>623</v>
      </c>
      <c r="B324" s="39" t="s">
        <v>624</v>
      </c>
      <c r="D324" s="39">
        <v>80000</v>
      </c>
      <c r="F324" s="39">
        <v>700</v>
      </c>
      <c r="H324" s="39">
        <v>2500000</v>
      </c>
      <c r="M324" s="39">
        <v>10</v>
      </c>
      <c r="V324" s="39">
        <v>10</v>
      </c>
      <c r="W324" s="39">
        <v>80</v>
      </c>
      <c r="BW324" s="39" t="str">
        <f t="shared" si="588"/>
        <v>|n攻击+80000|n护甲+700|n生命值+2500000|n闪避+10%|n暴击+10%|n暴伤+80%</v>
      </c>
      <c r="BX324" s="39" t="str">
        <f t="shared" si="527"/>
        <v>|n攻击+80000</v>
      </c>
      <c r="BY324" s="39" t="str">
        <f t="shared" si="528"/>
        <v/>
      </c>
      <c r="BZ324" s="39" t="str">
        <f t="shared" si="529"/>
        <v>|n护甲+700</v>
      </c>
      <c r="CA324" s="39" t="str">
        <f t="shared" si="530"/>
        <v/>
      </c>
      <c r="CB324" s="39" t="str">
        <f t="shared" si="531"/>
        <v>|n生命值+2500000</v>
      </c>
      <c r="CC324" s="39" t="str">
        <f t="shared" si="532"/>
        <v/>
      </c>
      <c r="CD324" s="39" t="str">
        <f t="shared" si="533"/>
        <v/>
      </c>
      <c r="CE324" s="39" t="str">
        <f t="shared" si="534"/>
        <v/>
      </c>
      <c r="CF324" s="39" t="str">
        <f t="shared" si="535"/>
        <v/>
      </c>
      <c r="CG324" s="39" t="str">
        <f t="shared" si="536"/>
        <v>|n闪避+10%</v>
      </c>
      <c r="CH324" s="39" t="str">
        <f t="shared" si="537"/>
        <v/>
      </c>
      <c r="CI324" s="39" t="str">
        <f t="shared" si="538"/>
        <v/>
      </c>
      <c r="CJ324" s="39" t="str">
        <f t="shared" si="539"/>
        <v/>
      </c>
      <c r="CK324" s="39" t="str">
        <f t="shared" si="540"/>
        <v/>
      </c>
      <c r="CL324" s="39" t="str">
        <f t="shared" si="541"/>
        <v/>
      </c>
      <c r="CM324" s="39" t="str">
        <f t="shared" si="542"/>
        <v/>
      </c>
      <c r="CN324" s="39" t="str">
        <f t="shared" si="543"/>
        <v/>
      </c>
      <c r="CO324" s="39" t="str">
        <f t="shared" si="544"/>
        <v/>
      </c>
      <c r="CP324" s="39" t="str">
        <f t="shared" si="545"/>
        <v>|n暴击+10%</v>
      </c>
      <c r="CQ324" s="39" t="str">
        <f t="shared" si="546"/>
        <v>|n暴伤+80%</v>
      </c>
      <c r="CR324" s="39" t="str">
        <f t="shared" si="547"/>
        <v/>
      </c>
      <c r="CS324" s="39" t="str">
        <f t="shared" si="548"/>
        <v/>
      </c>
      <c r="CT324" s="39" t="str">
        <f t="shared" si="549"/>
        <v/>
      </c>
      <c r="CU324" s="39" t="str">
        <f t="shared" si="550"/>
        <v/>
      </c>
      <c r="CV324" s="39" t="str">
        <f t="shared" si="551"/>
        <v/>
      </c>
      <c r="CW324" s="39" t="str">
        <f t="shared" si="552"/>
        <v/>
      </c>
      <c r="CX324" s="39" t="str">
        <f t="shared" si="553"/>
        <v/>
      </c>
      <c r="CY324" s="39" t="str">
        <f t="shared" si="554"/>
        <v/>
      </c>
      <c r="CZ324" s="39" t="str">
        <f t="shared" si="555"/>
        <v/>
      </c>
      <c r="DA324" s="39" t="str">
        <f t="shared" si="556"/>
        <v/>
      </c>
      <c r="DB324" s="39" t="str">
        <f t="shared" si="557"/>
        <v/>
      </c>
      <c r="DC324" s="39" t="str">
        <f t="shared" si="558"/>
        <v/>
      </c>
      <c r="DD324" s="39" t="str">
        <f t="shared" si="559"/>
        <v/>
      </c>
      <c r="DE324" s="39" t="str">
        <f t="shared" si="560"/>
        <v/>
      </c>
      <c r="DF324" s="39" t="str">
        <f t="shared" si="561"/>
        <v/>
      </c>
      <c r="DG324" s="39" t="str">
        <f t="shared" si="562"/>
        <v/>
      </c>
      <c r="DH324" s="39" t="str">
        <f t="shared" si="563"/>
        <v/>
      </c>
      <c r="DI324" s="39" t="str">
        <f t="shared" si="564"/>
        <v/>
      </c>
      <c r="DJ324" s="39" t="str">
        <f t="shared" si="565"/>
        <v/>
      </c>
      <c r="DK324" s="39" t="str">
        <f t="shared" si="566"/>
        <v/>
      </c>
      <c r="DL324" s="39" t="str">
        <f t="shared" si="567"/>
        <v/>
      </c>
      <c r="DM324" s="39" t="str">
        <f t="shared" si="568"/>
        <v/>
      </c>
      <c r="DN324" s="39" t="str">
        <f t="shared" si="569"/>
        <v/>
      </c>
      <c r="DO324" s="39" t="str">
        <f t="shared" si="570"/>
        <v/>
      </c>
      <c r="DP324" s="39" t="str">
        <f t="shared" si="571"/>
        <v/>
      </c>
      <c r="DQ324" s="39" t="str">
        <f t="shared" si="572"/>
        <v/>
      </c>
      <c r="DR324" s="39" t="str">
        <f t="shared" si="573"/>
        <v/>
      </c>
      <c r="DS324" s="39" t="str">
        <f t="shared" si="574"/>
        <v/>
      </c>
      <c r="DT324" s="39" t="str">
        <f t="shared" si="575"/>
        <v/>
      </c>
      <c r="DU324" s="39" t="str">
        <f t="shared" si="576"/>
        <v/>
      </c>
      <c r="DV324" s="39" t="str">
        <f t="shared" si="577"/>
        <v/>
      </c>
      <c r="DW324" s="39" t="str">
        <f t="shared" si="578"/>
        <v/>
      </c>
      <c r="DX324" s="39" t="str">
        <f t="shared" si="584"/>
        <v/>
      </c>
      <c r="DY324" s="39" t="str">
        <f t="shared" si="584"/>
        <v/>
      </c>
      <c r="DZ324" s="39" t="str">
        <f t="shared" si="584"/>
        <v/>
      </c>
      <c r="EA324" s="39" t="str">
        <f t="shared" si="584"/>
        <v/>
      </c>
      <c r="EB324" s="39" t="str">
        <f t="shared" si="584"/>
        <v/>
      </c>
      <c r="EC324" s="39" t="str">
        <f t="shared" si="584"/>
        <v/>
      </c>
      <c r="ED324" s="39" t="str">
        <f t="shared" si="584"/>
        <v/>
      </c>
      <c r="EE324" s="39" t="str">
        <f t="shared" si="585"/>
        <v/>
      </c>
      <c r="EF324" s="39" t="str">
        <f t="shared" si="585"/>
        <v/>
      </c>
      <c r="EG324" s="39" t="str">
        <f t="shared" si="585"/>
        <v/>
      </c>
      <c r="EH324" s="39" t="str">
        <f t="shared" si="585"/>
        <v/>
      </c>
      <c r="EI324" s="39" t="str">
        <f t="shared" si="585"/>
        <v/>
      </c>
      <c r="EJ324" s="39" t="str">
        <f t="shared" si="585"/>
        <v/>
      </c>
      <c r="EK324" s="39" t="str">
        <f t="shared" si="585"/>
        <v/>
      </c>
      <c r="EL324" s="39" t="str">
        <f t="shared" si="585"/>
        <v/>
      </c>
      <c r="EM324" s="39" t="str">
        <f t="shared" si="583"/>
        <v/>
      </c>
      <c r="EN324" s="39" t="str">
        <f t="shared" si="586"/>
        <v/>
      </c>
      <c r="EO324" s="39" t="str">
        <f t="shared" si="587"/>
        <v/>
      </c>
    </row>
    <row r="325" spans="1:145">
      <c r="A325" s="39" t="s">
        <v>625</v>
      </c>
      <c r="B325" s="39" t="s">
        <v>626</v>
      </c>
      <c r="D325" s="39">
        <v>480000</v>
      </c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88"/>
        <v>|n攻击+480000|n护甲+1850|n生命值+13500000|n闪避+10%|n暴击+18%|n暴伤+175%</v>
      </c>
      <c r="BX325" s="39" t="str">
        <f t="shared" si="527"/>
        <v>|n攻击+480000</v>
      </c>
      <c r="BY325" s="39" t="str">
        <f t="shared" si="528"/>
        <v/>
      </c>
      <c r="BZ325" s="39" t="str">
        <f t="shared" si="529"/>
        <v>|n护甲+1850</v>
      </c>
      <c r="CA325" s="39" t="str">
        <f t="shared" si="530"/>
        <v/>
      </c>
      <c r="CB325" s="39" t="str">
        <f t="shared" si="531"/>
        <v>|n生命值+13500000</v>
      </c>
      <c r="CC325" s="39" t="str">
        <f t="shared" si="532"/>
        <v/>
      </c>
      <c r="CD325" s="39" t="str">
        <f t="shared" si="533"/>
        <v/>
      </c>
      <c r="CE325" s="39" t="str">
        <f t="shared" si="534"/>
        <v/>
      </c>
      <c r="CF325" s="39" t="str">
        <f t="shared" si="535"/>
        <v/>
      </c>
      <c r="CG325" s="39" t="str">
        <f t="shared" si="536"/>
        <v>|n闪避+10%</v>
      </c>
      <c r="CH325" s="39" t="str">
        <f t="shared" si="537"/>
        <v/>
      </c>
      <c r="CI325" s="39" t="str">
        <f t="shared" si="538"/>
        <v/>
      </c>
      <c r="CJ325" s="39" t="str">
        <f t="shared" si="539"/>
        <v/>
      </c>
      <c r="CK325" s="39" t="str">
        <f t="shared" si="540"/>
        <v/>
      </c>
      <c r="CL325" s="39" t="str">
        <f t="shared" si="541"/>
        <v/>
      </c>
      <c r="CM325" s="39" t="str">
        <f t="shared" si="542"/>
        <v/>
      </c>
      <c r="CN325" s="39" t="str">
        <f t="shared" si="543"/>
        <v/>
      </c>
      <c r="CO325" s="39" t="str">
        <f t="shared" si="544"/>
        <v/>
      </c>
      <c r="CP325" s="39" t="str">
        <f t="shared" si="545"/>
        <v>|n暴击+18%</v>
      </c>
      <c r="CQ325" s="39" t="str">
        <f t="shared" si="546"/>
        <v>|n暴伤+175%</v>
      </c>
      <c r="CR325" s="39" t="str">
        <f t="shared" si="547"/>
        <v/>
      </c>
      <c r="CS325" s="39" t="str">
        <f t="shared" si="548"/>
        <v/>
      </c>
      <c r="CT325" s="39" t="str">
        <f t="shared" si="549"/>
        <v/>
      </c>
      <c r="CU325" s="39" t="str">
        <f t="shared" si="550"/>
        <v/>
      </c>
      <c r="CV325" s="39" t="str">
        <f t="shared" si="551"/>
        <v/>
      </c>
      <c r="CW325" s="39" t="str">
        <f t="shared" si="552"/>
        <v/>
      </c>
      <c r="CX325" s="39" t="str">
        <f t="shared" si="553"/>
        <v/>
      </c>
      <c r="CY325" s="39" t="str">
        <f t="shared" si="554"/>
        <v/>
      </c>
      <c r="CZ325" s="39" t="str">
        <f t="shared" si="555"/>
        <v/>
      </c>
      <c r="DA325" s="39" t="str">
        <f t="shared" si="556"/>
        <v/>
      </c>
      <c r="DB325" s="39" t="str">
        <f t="shared" si="557"/>
        <v/>
      </c>
      <c r="DC325" s="39" t="str">
        <f t="shared" si="558"/>
        <v/>
      </c>
      <c r="DD325" s="39" t="str">
        <f t="shared" si="559"/>
        <v/>
      </c>
      <c r="DE325" s="39" t="str">
        <f t="shared" si="560"/>
        <v/>
      </c>
      <c r="DF325" s="39" t="str">
        <f t="shared" si="561"/>
        <v/>
      </c>
      <c r="DG325" s="39" t="str">
        <f t="shared" si="562"/>
        <v/>
      </c>
      <c r="DH325" s="39" t="str">
        <f t="shared" si="563"/>
        <v/>
      </c>
      <c r="DI325" s="39" t="str">
        <f t="shared" si="564"/>
        <v/>
      </c>
      <c r="DJ325" s="39" t="str">
        <f t="shared" si="565"/>
        <v/>
      </c>
      <c r="DK325" s="39" t="str">
        <f t="shared" si="566"/>
        <v/>
      </c>
      <c r="DL325" s="39" t="str">
        <f t="shared" si="567"/>
        <v/>
      </c>
      <c r="DM325" s="39" t="str">
        <f t="shared" si="568"/>
        <v/>
      </c>
      <c r="DN325" s="39" t="str">
        <f t="shared" si="569"/>
        <v/>
      </c>
      <c r="DO325" s="39" t="str">
        <f t="shared" si="570"/>
        <v/>
      </c>
      <c r="DP325" s="39" t="str">
        <f t="shared" si="571"/>
        <v/>
      </c>
      <c r="DQ325" s="39" t="str">
        <f t="shared" si="572"/>
        <v/>
      </c>
      <c r="DR325" s="39" t="str">
        <f t="shared" si="573"/>
        <v/>
      </c>
      <c r="DS325" s="39" t="str">
        <f t="shared" si="574"/>
        <v/>
      </c>
      <c r="DT325" s="39" t="str">
        <f t="shared" si="575"/>
        <v/>
      </c>
      <c r="DU325" s="39" t="str">
        <f t="shared" si="576"/>
        <v/>
      </c>
      <c r="DV325" s="39" t="str">
        <f t="shared" si="577"/>
        <v/>
      </c>
      <c r="DW325" s="39" t="str">
        <f t="shared" si="578"/>
        <v/>
      </c>
      <c r="DX325" s="39" t="str">
        <f t="shared" si="584"/>
        <v/>
      </c>
      <c r="DY325" s="39" t="str">
        <f t="shared" si="584"/>
        <v/>
      </c>
      <c r="DZ325" s="39" t="str">
        <f t="shared" si="584"/>
        <v/>
      </c>
      <c r="EA325" s="39" t="str">
        <f t="shared" si="584"/>
        <v/>
      </c>
      <c r="EB325" s="39" t="str">
        <f t="shared" si="584"/>
        <v/>
      </c>
      <c r="EC325" s="39" t="str">
        <f t="shared" si="584"/>
        <v/>
      </c>
      <c r="ED325" s="39" t="str">
        <f>IF(BJ325="","","|n|cffffcc00"&amp;ED$2&amp;"：|r"&amp;BJ325&amp;ED$1)</f>
        <v/>
      </c>
      <c r="EE325" s="39" t="str">
        <f t="shared" si="585"/>
        <v/>
      </c>
      <c r="EF325" s="39" t="str">
        <f t="shared" si="585"/>
        <v/>
      </c>
      <c r="EG325" s="39" t="str">
        <f t="shared" si="585"/>
        <v/>
      </c>
      <c r="EH325" s="39" t="str">
        <f t="shared" si="585"/>
        <v/>
      </c>
      <c r="EI325" s="39" t="str">
        <f t="shared" si="585"/>
        <v/>
      </c>
      <c r="EJ325" s="39" t="str">
        <f t="shared" si="585"/>
        <v/>
      </c>
      <c r="EK325" s="39" t="str">
        <f t="shared" si="585"/>
        <v/>
      </c>
      <c r="EL325" s="39" t="str">
        <f t="shared" si="585"/>
        <v/>
      </c>
      <c r="EM325" s="39" t="str">
        <f t="shared" si="583"/>
        <v/>
      </c>
      <c r="EN325" s="39" t="str">
        <f t="shared" si="586"/>
        <v/>
      </c>
      <c r="EO325" s="39" t="str">
        <f t="shared" si="587"/>
        <v/>
      </c>
    </row>
    <row r="326" spans="1:145">
      <c r="A326" s="39" t="s">
        <v>627</v>
      </c>
      <c r="B326" s="39" t="s">
        <v>628</v>
      </c>
      <c r="D326" s="39">
        <v>2800000</v>
      </c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88"/>
        <v>|n攻击+2800000|n护甲+6200|n生命值+50000000|n闪避+10%|n暴击+20%|n暴伤+300%</v>
      </c>
      <c r="BX326" s="39" t="str">
        <f t="shared" si="527"/>
        <v>|n攻击+2800000</v>
      </c>
      <c r="BY326" s="39" t="str">
        <f t="shared" si="528"/>
        <v/>
      </c>
      <c r="BZ326" s="39" t="str">
        <f t="shared" si="529"/>
        <v>|n护甲+6200</v>
      </c>
      <c r="CA326" s="39" t="str">
        <f t="shared" si="530"/>
        <v/>
      </c>
      <c r="CB326" s="39" t="str">
        <f t="shared" si="531"/>
        <v>|n生命值+50000000</v>
      </c>
      <c r="CC326" s="39" t="str">
        <f t="shared" si="532"/>
        <v/>
      </c>
      <c r="CD326" s="39" t="str">
        <f t="shared" si="533"/>
        <v/>
      </c>
      <c r="CE326" s="39" t="str">
        <f t="shared" si="534"/>
        <v/>
      </c>
      <c r="CF326" s="39" t="str">
        <f t="shared" si="535"/>
        <v/>
      </c>
      <c r="CG326" s="39" t="str">
        <f t="shared" si="536"/>
        <v>|n闪避+10%</v>
      </c>
      <c r="CH326" s="39" t="str">
        <f t="shared" si="537"/>
        <v/>
      </c>
      <c r="CI326" s="39" t="str">
        <f t="shared" si="538"/>
        <v/>
      </c>
      <c r="CJ326" s="39" t="str">
        <f t="shared" si="539"/>
        <v/>
      </c>
      <c r="CK326" s="39" t="str">
        <f t="shared" si="540"/>
        <v/>
      </c>
      <c r="CL326" s="39" t="str">
        <f t="shared" si="541"/>
        <v/>
      </c>
      <c r="CM326" s="39" t="str">
        <f t="shared" si="542"/>
        <v/>
      </c>
      <c r="CN326" s="39" t="str">
        <f t="shared" si="543"/>
        <v/>
      </c>
      <c r="CO326" s="39" t="str">
        <f t="shared" si="544"/>
        <v/>
      </c>
      <c r="CP326" s="39" t="str">
        <f t="shared" si="545"/>
        <v>|n暴击+20%</v>
      </c>
      <c r="CQ326" s="39" t="str">
        <f t="shared" si="546"/>
        <v>|n暴伤+300%</v>
      </c>
      <c r="CR326" s="39" t="str">
        <f t="shared" si="547"/>
        <v/>
      </c>
      <c r="CS326" s="39" t="str">
        <f t="shared" si="548"/>
        <v/>
      </c>
      <c r="CT326" s="39" t="str">
        <f t="shared" si="549"/>
        <v/>
      </c>
      <c r="CU326" s="39" t="str">
        <f t="shared" si="550"/>
        <v/>
      </c>
      <c r="CV326" s="39" t="str">
        <f t="shared" si="551"/>
        <v/>
      </c>
      <c r="CW326" s="39" t="str">
        <f t="shared" si="552"/>
        <v/>
      </c>
      <c r="CX326" s="39" t="str">
        <f t="shared" si="553"/>
        <v/>
      </c>
      <c r="CY326" s="39" t="str">
        <f t="shared" si="554"/>
        <v/>
      </c>
      <c r="CZ326" s="39" t="str">
        <f t="shared" si="555"/>
        <v/>
      </c>
      <c r="DA326" s="39" t="str">
        <f t="shared" si="556"/>
        <v/>
      </c>
      <c r="DB326" s="39" t="str">
        <f t="shared" si="557"/>
        <v/>
      </c>
      <c r="DC326" s="39" t="str">
        <f t="shared" si="558"/>
        <v/>
      </c>
      <c r="DD326" s="39" t="str">
        <f t="shared" si="559"/>
        <v/>
      </c>
      <c r="DE326" s="39" t="str">
        <f t="shared" si="560"/>
        <v/>
      </c>
      <c r="DF326" s="39" t="str">
        <f t="shared" si="561"/>
        <v/>
      </c>
      <c r="DG326" s="39" t="str">
        <f t="shared" si="562"/>
        <v/>
      </c>
      <c r="DH326" s="39" t="str">
        <f t="shared" si="563"/>
        <v/>
      </c>
      <c r="DI326" s="39" t="str">
        <f t="shared" si="564"/>
        <v/>
      </c>
      <c r="DJ326" s="39" t="str">
        <f t="shared" si="565"/>
        <v/>
      </c>
      <c r="DK326" s="39" t="str">
        <f t="shared" si="566"/>
        <v/>
      </c>
      <c r="DL326" s="39" t="str">
        <f t="shared" si="567"/>
        <v/>
      </c>
      <c r="DM326" s="39" t="str">
        <f t="shared" si="568"/>
        <v/>
      </c>
      <c r="DN326" s="39" t="str">
        <f t="shared" si="569"/>
        <v/>
      </c>
      <c r="DO326" s="39" t="str">
        <f t="shared" si="570"/>
        <v/>
      </c>
      <c r="DP326" s="39" t="str">
        <f t="shared" si="571"/>
        <v/>
      </c>
      <c r="DQ326" s="39" t="str">
        <f t="shared" si="572"/>
        <v/>
      </c>
      <c r="DR326" s="39" t="str">
        <f t="shared" si="573"/>
        <v/>
      </c>
      <c r="DS326" s="39" t="str">
        <f t="shared" si="574"/>
        <v/>
      </c>
      <c r="DT326" s="39" t="str">
        <f t="shared" si="575"/>
        <v/>
      </c>
      <c r="DU326" s="39" t="str">
        <f t="shared" si="576"/>
        <v/>
      </c>
      <c r="DV326" s="39" t="str">
        <f t="shared" si="577"/>
        <v/>
      </c>
      <c r="DW326" s="39" t="str">
        <f t="shared" si="578"/>
        <v/>
      </c>
      <c r="DX326" s="39" t="str">
        <f t="shared" ref="DX326:EC331" si="589">IF(BD326="","","|n|cffffcc00"&amp;DX$2&amp;"：|r"&amp;BD326&amp;DX$1)</f>
        <v/>
      </c>
      <c r="DY326" s="39" t="str">
        <f t="shared" si="589"/>
        <v/>
      </c>
      <c r="DZ326" s="39" t="str">
        <f t="shared" si="589"/>
        <v/>
      </c>
      <c r="EA326" s="39" t="str">
        <f t="shared" si="589"/>
        <v/>
      </c>
      <c r="EB326" s="39" t="str">
        <f t="shared" si="589"/>
        <v/>
      </c>
      <c r="EC326" s="39" t="str">
        <f t="shared" si="589"/>
        <v/>
      </c>
      <c r="ED326" s="39" t="str">
        <f>IF(BJ326="","","|n|cffffcc00"&amp;ED$2&amp;"：|r"&amp;BJ326&amp;ED$1)</f>
        <v/>
      </c>
      <c r="EE326" s="39" t="str">
        <f t="shared" si="585"/>
        <v/>
      </c>
      <c r="EF326" s="39" t="str">
        <f t="shared" si="585"/>
        <v/>
      </c>
      <c r="EG326" s="39" t="str">
        <f t="shared" si="585"/>
        <v/>
      </c>
      <c r="EH326" s="39" t="str">
        <f t="shared" si="585"/>
        <v/>
      </c>
      <c r="EI326" s="39" t="str">
        <f t="shared" si="585"/>
        <v/>
      </c>
      <c r="EJ326" s="39" t="str">
        <f t="shared" si="585"/>
        <v/>
      </c>
      <c r="EK326" s="39" t="str">
        <f t="shared" si="585"/>
        <v/>
      </c>
      <c r="EL326" s="39" t="str">
        <f t="shared" si="585"/>
        <v/>
      </c>
      <c r="EM326" s="39" t="str">
        <f t="shared" si="583"/>
        <v/>
      </c>
      <c r="EN326" s="39" t="str">
        <f t="shared" si="586"/>
        <v/>
      </c>
      <c r="EO326" s="39" t="str">
        <f t="shared" si="587"/>
        <v/>
      </c>
    </row>
    <row r="327" spans="1:145">
      <c r="A327" s="39" t="s">
        <v>629</v>
      </c>
      <c r="B327" s="39" t="s">
        <v>630</v>
      </c>
      <c r="C327" s="39" t="s">
        <v>631</v>
      </c>
      <c r="D327" s="39">
        <f>D$329*0.1</f>
        <v>2700</v>
      </c>
      <c r="F327" s="39">
        <f>F$329*0.5</f>
        <v>120</v>
      </c>
      <c r="H327" s="39">
        <f>H$329*0.1</f>
        <v>66000</v>
      </c>
      <c r="M327" s="39">
        <v>10</v>
      </c>
      <c r="V327" s="39">
        <v>5</v>
      </c>
      <c r="W327" s="39">
        <v>50</v>
      </c>
      <c r="BW327" s="39" t="e">
        <f t="shared" ref="BW327:BW331" si="590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527"/>
        <v>|n攻击+2700</v>
      </c>
      <c r="BY327" s="39" t="str">
        <f>IF(H327="","","|n"&amp;BY$2&amp;"+"&amp;INT(H327)&amp;BY$1)</f>
        <v>|n业力+66000</v>
      </c>
      <c r="BZ327" s="39" t="str">
        <f t="shared" si="529"/>
        <v>|n护甲+120</v>
      </c>
      <c r="CA327" s="39" t="str">
        <f t="shared" si="530"/>
        <v/>
      </c>
      <c r="CB327" s="39" t="e">
        <f>IF(#REF!="","","|n"&amp;CB$2&amp;"+"&amp;INT(#REF!)&amp;CB$1)</f>
        <v>#REF!</v>
      </c>
      <c r="CC327" s="39" t="str">
        <f t="shared" si="532"/>
        <v/>
      </c>
      <c r="CD327" s="39" t="str">
        <f t="shared" si="533"/>
        <v/>
      </c>
      <c r="CE327" s="39" t="str">
        <f t="shared" si="534"/>
        <v/>
      </c>
      <c r="CF327" s="39" t="str">
        <f t="shared" si="535"/>
        <v/>
      </c>
      <c r="CG327" s="39" t="str">
        <f t="shared" si="536"/>
        <v>|n闪避+10%</v>
      </c>
      <c r="CH327" s="39" t="str">
        <f t="shared" si="537"/>
        <v/>
      </c>
      <c r="CI327" s="39" t="str">
        <f t="shared" si="538"/>
        <v/>
      </c>
      <c r="CJ327" s="39" t="str">
        <f t="shared" si="539"/>
        <v/>
      </c>
      <c r="CK327" s="39" t="str">
        <f t="shared" si="540"/>
        <v/>
      </c>
      <c r="CL327" s="39" t="str">
        <f t="shared" si="541"/>
        <v/>
      </c>
      <c r="CM327" s="39" t="str">
        <f t="shared" si="542"/>
        <v/>
      </c>
      <c r="CN327" s="39" t="str">
        <f t="shared" si="543"/>
        <v/>
      </c>
      <c r="CO327" s="39" t="str">
        <f t="shared" si="544"/>
        <v/>
      </c>
      <c r="CP327" s="39" t="str">
        <f t="shared" si="545"/>
        <v>|n暴击+5%</v>
      </c>
      <c r="CQ327" s="39" t="str">
        <f t="shared" si="546"/>
        <v>|n暴伤+50%</v>
      </c>
      <c r="CR327" s="39" t="str">
        <f t="shared" si="547"/>
        <v/>
      </c>
      <c r="CS327" s="39" t="str">
        <f t="shared" si="548"/>
        <v/>
      </c>
      <c r="CT327" s="39" t="str">
        <f t="shared" si="549"/>
        <v/>
      </c>
      <c r="CU327" s="39" t="str">
        <f t="shared" si="550"/>
        <v/>
      </c>
      <c r="CV327" s="39" t="str">
        <f t="shared" si="551"/>
        <v/>
      </c>
      <c r="CW327" s="39" t="str">
        <f t="shared" si="552"/>
        <v/>
      </c>
      <c r="CX327" s="39" t="str">
        <f t="shared" si="553"/>
        <v/>
      </c>
      <c r="CY327" s="39" t="str">
        <f t="shared" si="554"/>
        <v/>
      </c>
      <c r="CZ327" s="39" t="str">
        <f t="shared" si="555"/>
        <v/>
      </c>
      <c r="DA327" s="39" t="str">
        <f t="shared" si="556"/>
        <v/>
      </c>
      <c r="DB327" s="39" t="str">
        <f t="shared" si="557"/>
        <v/>
      </c>
      <c r="DC327" s="39" t="str">
        <f t="shared" si="558"/>
        <v/>
      </c>
      <c r="DD327" s="39" t="str">
        <f t="shared" si="559"/>
        <v/>
      </c>
      <c r="DE327" s="39" t="str">
        <f t="shared" si="560"/>
        <v/>
      </c>
      <c r="DF327" s="39" t="str">
        <f t="shared" si="561"/>
        <v/>
      </c>
      <c r="DG327" s="39" t="str">
        <f t="shared" si="562"/>
        <v/>
      </c>
      <c r="DH327" s="39" t="str">
        <f t="shared" si="563"/>
        <v/>
      </c>
      <c r="DI327" s="39" t="str">
        <f t="shared" si="564"/>
        <v/>
      </c>
      <c r="DJ327" s="39" t="str">
        <f t="shared" si="565"/>
        <v/>
      </c>
      <c r="DK327" s="39" t="str">
        <f t="shared" si="566"/>
        <v/>
      </c>
      <c r="DL327" s="39" t="str">
        <f t="shared" si="567"/>
        <v/>
      </c>
      <c r="DM327" s="39" t="str">
        <f t="shared" si="568"/>
        <v/>
      </c>
      <c r="DN327" s="39" t="str">
        <f t="shared" si="569"/>
        <v/>
      </c>
      <c r="DO327" s="39" t="str">
        <f t="shared" si="570"/>
        <v/>
      </c>
      <c r="DP327" s="39" t="str">
        <f t="shared" si="571"/>
        <v/>
      </c>
      <c r="DQ327" s="39" t="str">
        <f t="shared" si="572"/>
        <v/>
      </c>
      <c r="DR327" s="39" t="str">
        <f t="shared" si="573"/>
        <v/>
      </c>
      <c r="DS327" s="39" t="str">
        <f t="shared" si="574"/>
        <v/>
      </c>
      <c r="DT327" s="39" t="str">
        <f t="shared" si="575"/>
        <v/>
      </c>
      <c r="DU327" s="39" t="str">
        <f t="shared" si="576"/>
        <v/>
      </c>
      <c r="DV327" s="39" t="str">
        <f t="shared" si="577"/>
        <v/>
      </c>
      <c r="DW327" s="39" t="str">
        <f t="shared" si="578"/>
        <v/>
      </c>
      <c r="DX327" s="39" t="str">
        <f t="shared" si="589"/>
        <v/>
      </c>
      <c r="DY327" s="39" t="str">
        <f t="shared" si="589"/>
        <v/>
      </c>
      <c r="DZ327" s="39" t="str">
        <f t="shared" si="589"/>
        <v/>
      </c>
      <c r="EA327" s="39" t="str">
        <f t="shared" si="589"/>
        <v/>
      </c>
      <c r="EB327" s="39" t="str">
        <f t="shared" si="589"/>
        <v/>
      </c>
      <c r="EC327" s="39" t="str">
        <f t="shared" si="589"/>
        <v/>
      </c>
      <c r="ED327" s="39" t="str">
        <f t="shared" ref="ED327:ED331" si="591">IF(BJ327="","","|n|cffffcc00"&amp;ED$2&amp;"：|r"&amp;BJ327&amp;ED$1)</f>
        <v/>
      </c>
      <c r="EE327" s="39" t="str">
        <f t="shared" si="585"/>
        <v/>
      </c>
      <c r="EF327" s="39" t="str">
        <f t="shared" si="585"/>
        <v/>
      </c>
      <c r="EG327" s="39" t="str">
        <f t="shared" si="585"/>
        <v/>
      </c>
      <c r="EH327" s="39" t="str">
        <f t="shared" si="585"/>
        <v/>
      </c>
      <c r="EI327" s="39" t="str">
        <f t="shared" si="585"/>
        <v/>
      </c>
      <c r="EJ327" s="39" t="str">
        <f t="shared" si="585"/>
        <v/>
      </c>
      <c r="EK327" s="39" t="str">
        <f t="shared" si="585"/>
        <v/>
      </c>
      <c r="EL327" s="39" t="str">
        <f t="shared" si="585"/>
        <v/>
      </c>
      <c r="EM327" s="39" t="str">
        <f t="shared" ref="EM327:EO331" si="592">IF(BS327="","","|n|cffffcc00"&amp;EM$2&amp;"：|r"&amp;BS327&amp;EM$1)</f>
        <v/>
      </c>
      <c r="EN327" s="39" t="str">
        <f t="shared" si="592"/>
        <v/>
      </c>
      <c r="EO327" s="39" t="str">
        <f t="shared" si="592"/>
        <v/>
      </c>
    </row>
    <row r="328" spans="1:145">
      <c r="A328" s="39" t="s">
        <v>632</v>
      </c>
      <c r="B328" s="39" t="s">
        <v>633</v>
      </c>
      <c r="C328" s="39" t="s">
        <v>634</v>
      </c>
      <c r="D328" s="39">
        <f t="shared" ref="D328:H328" si="593">ROUND(D$329*0.6,0)</f>
        <v>16200</v>
      </c>
      <c r="F328" s="39">
        <f t="shared" si="593"/>
        <v>144</v>
      </c>
      <c r="H328" s="39">
        <f t="shared" si="593"/>
        <v>396000</v>
      </c>
      <c r="M328" s="39">
        <v>10</v>
      </c>
      <c r="V328" s="39">
        <v>5</v>
      </c>
      <c r="W328" s="39">
        <v>50</v>
      </c>
      <c r="BW328" s="39" t="e">
        <f t="shared" si="590"/>
        <v>#REF!</v>
      </c>
      <c r="BX328" s="39" t="str">
        <f t="shared" si="527"/>
        <v>|n攻击+16200</v>
      </c>
      <c r="BY328" s="39" t="e">
        <f>IF(#REF!="","","|n"&amp;BY$2&amp;"+"&amp;INT(#REF!)&amp;BY$1)</f>
        <v>#REF!</v>
      </c>
      <c r="BZ328" s="39" t="str">
        <f t="shared" si="529"/>
        <v>|n护甲+144</v>
      </c>
      <c r="CA328" s="39" t="str">
        <f t="shared" si="530"/>
        <v/>
      </c>
      <c r="CB328" s="39" t="e">
        <f>IF(#REF!="","","|n"&amp;CB$2&amp;"+"&amp;INT(#REF!)&amp;CB$1)</f>
        <v>#REF!</v>
      </c>
      <c r="CC328" s="39" t="str">
        <f t="shared" si="532"/>
        <v/>
      </c>
      <c r="CD328" s="39" t="str">
        <f t="shared" si="533"/>
        <v/>
      </c>
      <c r="CE328" s="39" t="str">
        <f t="shared" si="534"/>
        <v/>
      </c>
      <c r="CF328" s="39" t="str">
        <f t="shared" si="535"/>
        <v/>
      </c>
      <c r="CG328" s="39" t="str">
        <f t="shared" si="536"/>
        <v>|n闪避+10%</v>
      </c>
      <c r="CH328" s="39" t="str">
        <f t="shared" si="537"/>
        <v/>
      </c>
      <c r="CI328" s="39" t="str">
        <f t="shared" si="538"/>
        <v/>
      </c>
      <c r="CJ328" s="39" t="str">
        <f t="shared" si="539"/>
        <v/>
      </c>
      <c r="CK328" s="39" t="str">
        <f t="shared" si="540"/>
        <v/>
      </c>
      <c r="CL328" s="39" t="str">
        <f t="shared" si="541"/>
        <v/>
      </c>
      <c r="CM328" s="39" t="str">
        <f t="shared" si="542"/>
        <v/>
      </c>
      <c r="CN328" s="39" t="str">
        <f t="shared" si="543"/>
        <v/>
      </c>
      <c r="CO328" s="39" t="str">
        <f t="shared" si="544"/>
        <v/>
      </c>
      <c r="CP328" s="39" t="str">
        <f t="shared" si="545"/>
        <v>|n暴击+5%</v>
      </c>
      <c r="CQ328" s="39" t="str">
        <f t="shared" si="546"/>
        <v>|n暴伤+50%</v>
      </c>
      <c r="CR328" s="39" t="str">
        <f t="shared" si="547"/>
        <v/>
      </c>
      <c r="CS328" s="39" t="str">
        <f t="shared" si="548"/>
        <v/>
      </c>
      <c r="CT328" s="39" t="str">
        <f t="shared" si="549"/>
        <v/>
      </c>
      <c r="CU328" s="39" t="str">
        <f t="shared" si="550"/>
        <v/>
      </c>
      <c r="CV328" s="39" t="str">
        <f t="shared" si="551"/>
        <v/>
      </c>
      <c r="CW328" s="39" t="str">
        <f t="shared" si="552"/>
        <v/>
      </c>
      <c r="CX328" s="39" t="str">
        <f t="shared" si="553"/>
        <v/>
      </c>
      <c r="CY328" s="39" t="str">
        <f t="shared" si="554"/>
        <v/>
      </c>
      <c r="CZ328" s="39" t="str">
        <f t="shared" si="555"/>
        <v/>
      </c>
      <c r="DA328" s="39" t="str">
        <f t="shared" si="556"/>
        <v/>
      </c>
      <c r="DB328" s="39" t="str">
        <f t="shared" si="557"/>
        <v/>
      </c>
      <c r="DC328" s="39" t="str">
        <f t="shared" si="558"/>
        <v/>
      </c>
      <c r="DD328" s="39" t="str">
        <f t="shared" si="559"/>
        <v/>
      </c>
      <c r="DE328" s="39" t="str">
        <f t="shared" si="560"/>
        <v/>
      </c>
      <c r="DF328" s="39" t="str">
        <f t="shared" si="561"/>
        <v/>
      </c>
      <c r="DG328" s="39" t="str">
        <f t="shared" si="562"/>
        <v/>
      </c>
      <c r="DH328" s="39" t="str">
        <f t="shared" si="563"/>
        <v/>
      </c>
      <c r="DI328" s="39" t="str">
        <f t="shared" si="564"/>
        <v/>
      </c>
      <c r="DJ328" s="39" t="str">
        <f t="shared" si="565"/>
        <v/>
      </c>
      <c r="DK328" s="39" t="str">
        <f t="shared" si="566"/>
        <v/>
      </c>
      <c r="DL328" s="39" t="str">
        <f t="shared" si="567"/>
        <v/>
      </c>
      <c r="DM328" s="39" t="str">
        <f t="shared" si="568"/>
        <v/>
      </c>
      <c r="DN328" s="39" t="str">
        <f t="shared" si="569"/>
        <v/>
      </c>
      <c r="DO328" s="39" t="str">
        <f t="shared" si="570"/>
        <v/>
      </c>
      <c r="DP328" s="39" t="str">
        <f t="shared" si="571"/>
        <v/>
      </c>
      <c r="DQ328" s="39" t="str">
        <f t="shared" si="572"/>
        <v/>
      </c>
      <c r="DR328" s="39" t="str">
        <f t="shared" si="573"/>
        <v/>
      </c>
      <c r="DS328" s="39" t="str">
        <f t="shared" si="574"/>
        <v/>
      </c>
      <c r="DT328" s="39" t="str">
        <f t="shared" si="575"/>
        <v/>
      </c>
      <c r="DU328" s="39" t="str">
        <f t="shared" si="576"/>
        <v/>
      </c>
      <c r="DV328" s="39" t="str">
        <f t="shared" si="577"/>
        <v/>
      </c>
      <c r="DW328" s="39" t="str">
        <f t="shared" si="578"/>
        <v/>
      </c>
      <c r="DX328" s="39" t="str">
        <f t="shared" si="589"/>
        <v/>
      </c>
      <c r="DY328" s="39" t="str">
        <f t="shared" si="589"/>
        <v/>
      </c>
      <c r="DZ328" s="39" t="str">
        <f t="shared" si="589"/>
        <v/>
      </c>
      <c r="EA328" s="39" t="str">
        <f t="shared" si="589"/>
        <v/>
      </c>
      <c r="EB328" s="39" t="str">
        <f t="shared" si="589"/>
        <v/>
      </c>
      <c r="EC328" s="39" t="str">
        <f t="shared" si="589"/>
        <v/>
      </c>
      <c r="ED328" s="39" t="str">
        <f t="shared" si="591"/>
        <v/>
      </c>
      <c r="EE328" s="39" t="str">
        <f t="shared" si="585"/>
        <v/>
      </c>
      <c r="EF328" s="39" t="str">
        <f t="shared" si="585"/>
        <v/>
      </c>
      <c r="EG328" s="39" t="str">
        <f t="shared" si="585"/>
        <v/>
      </c>
      <c r="EH328" s="39" t="str">
        <f t="shared" si="585"/>
        <v/>
      </c>
      <c r="EI328" s="39" t="str">
        <f t="shared" si="585"/>
        <v/>
      </c>
      <c r="EJ328" s="39" t="str">
        <f t="shared" si="585"/>
        <v/>
      </c>
      <c r="EK328" s="39" t="str">
        <f t="shared" si="585"/>
        <v/>
      </c>
      <c r="EL328" s="39" t="str">
        <f t="shared" si="585"/>
        <v/>
      </c>
      <c r="EM328" s="39" t="str">
        <f t="shared" si="592"/>
        <v/>
      </c>
      <c r="EN328" s="39" t="str">
        <f t="shared" si="592"/>
        <v/>
      </c>
      <c r="EO328" s="39" t="str">
        <f t="shared" si="592"/>
        <v/>
      </c>
    </row>
    <row r="329" spans="1:145">
      <c r="A329" s="39" t="s">
        <v>635</v>
      </c>
      <c r="B329" s="39" t="s">
        <v>636</v>
      </c>
      <c r="C329" s="39" t="s">
        <v>637</v>
      </c>
      <c r="D329" s="39">
        <f t="shared" ref="D329:H329" si="594">D305*0.6</f>
        <v>27000</v>
      </c>
      <c r="F329" s="39">
        <f t="shared" si="594"/>
        <v>240</v>
      </c>
      <c r="H329" s="39">
        <f t="shared" si="594"/>
        <v>660000</v>
      </c>
      <c r="M329" s="39">
        <v>10</v>
      </c>
      <c r="V329" s="39">
        <v>5</v>
      </c>
      <c r="W329" s="39">
        <v>50</v>
      </c>
      <c r="BW329" s="39" t="e">
        <f t="shared" si="590"/>
        <v>#REF!</v>
      </c>
      <c r="BX329" s="39" t="str">
        <f t="shared" si="527"/>
        <v>|n攻击+27000</v>
      </c>
      <c r="BY329" s="39" t="str">
        <f>IF(H329="","","|n"&amp;BY$2&amp;"+"&amp;INT(H329)&amp;BY$1)</f>
        <v>|n业力+660000</v>
      </c>
      <c r="BZ329" s="39" t="str">
        <f t="shared" si="529"/>
        <v>|n护甲+240</v>
      </c>
      <c r="CA329" s="39" t="str">
        <f t="shared" si="530"/>
        <v/>
      </c>
      <c r="CB329" s="39" t="e">
        <f>IF(#REF!="","","|n"&amp;CB$2&amp;"+"&amp;INT(#REF!)&amp;CB$1)</f>
        <v>#REF!</v>
      </c>
      <c r="CC329" s="39" t="str">
        <f t="shared" si="532"/>
        <v/>
      </c>
      <c r="CD329" s="39" t="str">
        <f t="shared" si="533"/>
        <v/>
      </c>
      <c r="CE329" s="39" t="str">
        <f t="shared" si="534"/>
        <v/>
      </c>
      <c r="CF329" s="39" t="str">
        <f t="shared" si="535"/>
        <v/>
      </c>
      <c r="CG329" s="39" t="str">
        <f t="shared" si="536"/>
        <v>|n闪避+10%</v>
      </c>
      <c r="CH329" s="39" t="str">
        <f t="shared" si="537"/>
        <v/>
      </c>
      <c r="CI329" s="39" t="str">
        <f t="shared" si="538"/>
        <v/>
      </c>
      <c r="CJ329" s="39" t="str">
        <f t="shared" si="539"/>
        <v/>
      </c>
      <c r="CK329" s="39" t="str">
        <f t="shared" si="540"/>
        <v/>
      </c>
      <c r="CL329" s="39" t="str">
        <f t="shared" si="541"/>
        <v/>
      </c>
      <c r="CM329" s="39" t="str">
        <f t="shared" si="542"/>
        <v/>
      </c>
      <c r="CN329" s="39" t="str">
        <f t="shared" si="543"/>
        <v/>
      </c>
      <c r="CO329" s="39" t="str">
        <f t="shared" si="544"/>
        <v/>
      </c>
      <c r="CP329" s="39" t="str">
        <f t="shared" si="545"/>
        <v>|n暴击+5%</v>
      </c>
      <c r="CQ329" s="39" t="str">
        <f t="shared" si="546"/>
        <v>|n暴伤+50%</v>
      </c>
      <c r="CR329" s="39" t="str">
        <f t="shared" si="547"/>
        <v/>
      </c>
      <c r="CS329" s="39" t="str">
        <f t="shared" si="548"/>
        <v/>
      </c>
      <c r="CT329" s="39" t="str">
        <f t="shared" si="549"/>
        <v/>
      </c>
      <c r="CU329" s="39" t="str">
        <f t="shared" si="550"/>
        <v/>
      </c>
      <c r="CV329" s="39" t="str">
        <f t="shared" si="551"/>
        <v/>
      </c>
      <c r="CW329" s="39" t="str">
        <f t="shared" si="552"/>
        <v/>
      </c>
      <c r="CX329" s="39" t="str">
        <f t="shared" si="553"/>
        <v/>
      </c>
      <c r="CY329" s="39" t="str">
        <f t="shared" si="554"/>
        <v/>
      </c>
      <c r="CZ329" s="39" t="str">
        <f t="shared" si="555"/>
        <v/>
      </c>
      <c r="DA329" s="39" t="str">
        <f t="shared" si="556"/>
        <v/>
      </c>
      <c r="DB329" s="39" t="str">
        <f t="shared" si="557"/>
        <v/>
      </c>
      <c r="DC329" s="39" t="str">
        <f t="shared" si="558"/>
        <v/>
      </c>
      <c r="DD329" s="39" t="str">
        <f t="shared" si="559"/>
        <v/>
      </c>
      <c r="DE329" s="39" t="str">
        <f t="shared" si="560"/>
        <v/>
      </c>
      <c r="DF329" s="39" t="str">
        <f t="shared" si="561"/>
        <v/>
      </c>
      <c r="DG329" s="39" t="str">
        <f t="shared" si="562"/>
        <v/>
      </c>
      <c r="DH329" s="39" t="str">
        <f t="shared" si="563"/>
        <v/>
      </c>
      <c r="DI329" s="39" t="str">
        <f t="shared" si="564"/>
        <v/>
      </c>
      <c r="DJ329" s="39" t="str">
        <f t="shared" si="565"/>
        <v/>
      </c>
      <c r="DK329" s="39" t="str">
        <f t="shared" si="566"/>
        <v/>
      </c>
      <c r="DL329" s="39" t="str">
        <f t="shared" si="567"/>
        <v/>
      </c>
      <c r="DM329" s="39" t="str">
        <f t="shared" si="568"/>
        <v/>
      </c>
      <c r="DN329" s="39" t="str">
        <f t="shared" si="569"/>
        <v/>
      </c>
      <c r="DO329" s="39" t="str">
        <f t="shared" si="570"/>
        <v/>
      </c>
      <c r="DP329" s="39" t="str">
        <f t="shared" si="571"/>
        <v/>
      </c>
      <c r="DQ329" s="39" t="str">
        <f t="shared" si="572"/>
        <v/>
      </c>
      <c r="DR329" s="39" t="str">
        <f t="shared" si="573"/>
        <v/>
      </c>
      <c r="DS329" s="39" t="str">
        <f t="shared" si="574"/>
        <v/>
      </c>
      <c r="DT329" s="39" t="str">
        <f t="shared" si="575"/>
        <v/>
      </c>
      <c r="DU329" s="39" t="str">
        <f t="shared" si="576"/>
        <v/>
      </c>
      <c r="DV329" s="39" t="str">
        <f t="shared" si="577"/>
        <v/>
      </c>
      <c r="DW329" s="39" t="str">
        <f t="shared" si="578"/>
        <v/>
      </c>
      <c r="DX329" s="39" t="str">
        <f t="shared" si="589"/>
        <v/>
      </c>
      <c r="DY329" s="39" t="str">
        <f t="shared" si="589"/>
        <v/>
      </c>
      <c r="DZ329" s="39" t="str">
        <f t="shared" si="589"/>
        <v/>
      </c>
      <c r="EA329" s="39" t="str">
        <f t="shared" si="589"/>
        <v/>
      </c>
      <c r="EB329" s="39" t="str">
        <f t="shared" si="589"/>
        <v/>
      </c>
      <c r="EC329" s="39" t="str">
        <f t="shared" si="589"/>
        <v/>
      </c>
      <c r="ED329" s="39" t="str">
        <f t="shared" si="591"/>
        <v/>
      </c>
      <c r="EE329" s="39" t="str">
        <f t="shared" si="585"/>
        <v/>
      </c>
      <c r="EF329" s="39" t="str">
        <f t="shared" si="585"/>
        <v/>
      </c>
      <c r="EG329" s="39" t="str">
        <f t="shared" si="585"/>
        <v/>
      </c>
      <c r="EH329" s="39" t="str">
        <f t="shared" si="585"/>
        <v/>
      </c>
      <c r="EI329" s="39" t="str">
        <f t="shared" si="585"/>
        <v/>
      </c>
      <c r="EJ329" s="39" t="str">
        <f t="shared" si="585"/>
        <v/>
      </c>
      <c r="EK329" s="39" t="str">
        <f t="shared" si="585"/>
        <v/>
      </c>
      <c r="EL329" s="39" t="str">
        <f t="shared" si="585"/>
        <v/>
      </c>
      <c r="EM329" s="39" t="str">
        <f t="shared" si="592"/>
        <v/>
      </c>
      <c r="EN329" s="39" t="str">
        <f t="shared" si="592"/>
        <v/>
      </c>
      <c r="EO329" s="39" t="str">
        <f t="shared" si="592"/>
        <v/>
      </c>
    </row>
    <row r="330" spans="1:145">
      <c r="A330" s="39" t="s">
        <v>638</v>
      </c>
      <c r="B330" s="39" t="s">
        <v>639</v>
      </c>
      <c r="C330" s="39" t="s">
        <v>640</v>
      </c>
      <c r="D330" s="39">
        <f>D$331*副本折算境界</f>
        <v>81339.999999999985</v>
      </c>
      <c r="F330" s="39">
        <f>F$331*副本折算境界</f>
        <v>392</v>
      </c>
      <c r="H330" s="39">
        <f>H$331*副本折算境界</f>
        <v>1225000</v>
      </c>
      <c r="M330" s="39">
        <v>10</v>
      </c>
      <c r="V330" s="39">
        <v>5</v>
      </c>
      <c r="W330" s="39">
        <v>75</v>
      </c>
      <c r="BW330" s="39" t="e">
        <f t="shared" si="590"/>
        <v>#REF!</v>
      </c>
      <c r="BX330" s="39" t="str">
        <f t="shared" si="527"/>
        <v>|n攻击+81340</v>
      </c>
      <c r="BY330" s="39" t="str">
        <f>IF(H330="","","|n"&amp;BY$2&amp;"+"&amp;INT(H330)&amp;BY$1)</f>
        <v>|n业力+1225000</v>
      </c>
      <c r="BZ330" s="39" t="str">
        <f t="shared" si="529"/>
        <v>|n护甲+392</v>
      </c>
      <c r="CA330" s="39" t="str">
        <f t="shared" si="530"/>
        <v/>
      </c>
      <c r="CB330" s="39" t="e">
        <f>IF(#REF!="","","|n"&amp;CB$2&amp;"+"&amp;INT(#REF!)&amp;CB$1)</f>
        <v>#REF!</v>
      </c>
      <c r="CC330" s="39" t="str">
        <f t="shared" si="532"/>
        <v/>
      </c>
      <c r="CD330" s="39" t="str">
        <f t="shared" si="533"/>
        <v/>
      </c>
      <c r="CE330" s="39" t="str">
        <f t="shared" si="534"/>
        <v/>
      </c>
      <c r="CF330" s="39" t="str">
        <f t="shared" si="535"/>
        <v/>
      </c>
      <c r="CG330" s="39" t="str">
        <f t="shared" si="536"/>
        <v>|n闪避+10%</v>
      </c>
      <c r="CH330" s="39" t="str">
        <f t="shared" si="537"/>
        <v/>
      </c>
      <c r="CI330" s="39" t="str">
        <f t="shared" si="538"/>
        <v/>
      </c>
      <c r="CJ330" s="39" t="str">
        <f t="shared" si="539"/>
        <v/>
      </c>
      <c r="CK330" s="39" t="str">
        <f t="shared" si="540"/>
        <v/>
      </c>
      <c r="CL330" s="39" t="str">
        <f t="shared" si="541"/>
        <v/>
      </c>
      <c r="CM330" s="39" t="str">
        <f t="shared" si="542"/>
        <v/>
      </c>
      <c r="CN330" s="39" t="str">
        <f t="shared" si="543"/>
        <v/>
      </c>
      <c r="CO330" s="39" t="str">
        <f t="shared" si="544"/>
        <v/>
      </c>
      <c r="CP330" s="39" t="str">
        <f t="shared" si="545"/>
        <v>|n暴击+5%</v>
      </c>
      <c r="CQ330" s="39" t="str">
        <f t="shared" si="546"/>
        <v>|n暴伤+75%</v>
      </c>
      <c r="CR330" s="39" t="str">
        <f t="shared" si="547"/>
        <v/>
      </c>
      <c r="CS330" s="39" t="str">
        <f t="shared" si="548"/>
        <v/>
      </c>
      <c r="CT330" s="39" t="str">
        <f t="shared" si="549"/>
        <v/>
      </c>
      <c r="CU330" s="39" t="str">
        <f t="shared" si="550"/>
        <v/>
      </c>
      <c r="CV330" s="39" t="str">
        <f t="shared" si="551"/>
        <v/>
      </c>
      <c r="CW330" s="39" t="str">
        <f t="shared" si="552"/>
        <v/>
      </c>
      <c r="CX330" s="39" t="str">
        <f t="shared" si="553"/>
        <v/>
      </c>
      <c r="CY330" s="39" t="str">
        <f t="shared" si="554"/>
        <v/>
      </c>
      <c r="CZ330" s="39" t="str">
        <f t="shared" si="555"/>
        <v/>
      </c>
      <c r="DA330" s="39" t="str">
        <f t="shared" si="556"/>
        <v/>
      </c>
      <c r="DB330" s="39" t="str">
        <f t="shared" si="557"/>
        <v/>
      </c>
      <c r="DC330" s="39" t="str">
        <f t="shared" si="558"/>
        <v/>
      </c>
      <c r="DD330" s="39" t="str">
        <f t="shared" si="559"/>
        <v/>
      </c>
      <c r="DE330" s="39" t="str">
        <f t="shared" si="560"/>
        <v/>
      </c>
      <c r="DF330" s="39" t="str">
        <f t="shared" si="561"/>
        <v/>
      </c>
      <c r="DG330" s="39" t="str">
        <f t="shared" si="562"/>
        <v/>
      </c>
      <c r="DH330" s="39" t="str">
        <f t="shared" si="563"/>
        <v/>
      </c>
      <c r="DI330" s="39" t="str">
        <f t="shared" si="564"/>
        <v/>
      </c>
      <c r="DJ330" s="39" t="str">
        <f t="shared" si="565"/>
        <v/>
      </c>
      <c r="DK330" s="39" t="str">
        <f t="shared" si="566"/>
        <v/>
      </c>
      <c r="DL330" s="39" t="str">
        <f t="shared" si="567"/>
        <v/>
      </c>
      <c r="DM330" s="39" t="str">
        <f t="shared" si="568"/>
        <v/>
      </c>
      <c r="DN330" s="39" t="str">
        <f t="shared" si="569"/>
        <v/>
      </c>
      <c r="DO330" s="39" t="str">
        <f t="shared" si="570"/>
        <v/>
      </c>
      <c r="DP330" s="39" t="str">
        <f t="shared" si="571"/>
        <v/>
      </c>
      <c r="DQ330" s="39" t="str">
        <f t="shared" si="572"/>
        <v/>
      </c>
      <c r="DR330" s="39" t="str">
        <f t="shared" si="573"/>
        <v/>
      </c>
      <c r="DS330" s="39" t="str">
        <f t="shared" si="574"/>
        <v/>
      </c>
      <c r="DT330" s="39" t="str">
        <f t="shared" si="575"/>
        <v/>
      </c>
      <c r="DU330" s="39" t="str">
        <f t="shared" si="576"/>
        <v/>
      </c>
      <c r="DV330" s="39" t="str">
        <f t="shared" si="577"/>
        <v/>
      </c>
      <c r="DW330" s="39" t="str">
        <f t="shared" si="578"/>
        <v/>
      </c>
      <c r="DX330" s="39" t="str">
        <f t="shared" si="589"/>
        <v/>
      </c>
      <c r="DY330" s="39" t="str">
        <f t="shared" si="589"/>
        <v/>
      </c>
      <c r="DZ330" s="39" t="str">
        <f t="shared" si="589"/>
        <v/>
      </c>
      <c r="EA330" s="39" t="str">
        <f t="shared" si="589"/>
        <v/>
      </c>
      <c r="EB330" s="39" t="str">
        <f t="shared" si="589"/>
        <v/>
      </c>
      <c r="EC330" s="39" t="str">
        <f t="shared" si="589"/>
        <v/>
      </c>
      <c r="ED330" s="39" t="str">
        <f t="shared" si="591"/>
        <v/>
      </c>
      <c r="EE330" s="39" t="str">
        <f t="shared" si="585"/>
        <v/>
      </c>
      <c r="EF330" s="39" t="str">
        <f t="shared" si="585"/>
        <v/>
      </c>
      <c r="EG330" s="39" t="str">
        <f t="shared" si="585"/>
        <v/>
      </c>
      <c r="EH330" s="39" t="str">
        <f t="shared" si="585"/>
        <v/>
      </c>
      <c r="EI330" s="39" t="str">
        <f t="shared" si="585"/>
        <v/>
      </c>
      <c r="EJ330" s="39" t="str">
        <f t="shared" si="585"/>
        <v/>
      </c>
      <c r="EK330" s="39" t="str">
        <f t="shared" si="585"/>
        <v/>
      </c>
      <c r="EL330" s="39" t="str">
        <f t="shared" si="585"/>
        <v/>
      </c>
      <c r="EM330" s="39" t="str">
        <f t="shared" si="592"/>
        <v/>
      </c>
      <c r="EN330" s="39" t="str">
        <f t="shared" si="592"/>
        <v/>
      </c>
      <c r="EO330" s="39" t="str">
        <f t="shared" si="592"/>
        <v/>
      </c>
    </row>
    <row r="331" spans="1:145">
      <c r="A331" s="39" t="s">
        <v>641</v>
      </c>
      <c r="B331" s="39" t="s">
        <v>642</v>
      </c>
      <c r="C331" s="39" t="s">
        <v>643</v>
      </c>
      <c r="D331" s="39">
        <f>D306*副本折算境界</f>
        <v>116199.99999999999</v>
      </c>
      <c r="F331" s="39">
        <f>F306*副本折算境界</f>
        <v>560</v>
      </c>
      <c r="H331" s="39">
        <f>H306*副本折算境界</f>
        <v>1750000</v>
      </c>
      <c r="M331" s="39">
        <v>10</v>
      </c>
      <c r="V331" s="39">
        <v>15</v>
      </c>
      <c r="W331" s="39">
        <v>75</v>
      </c>
      <c r="BW331" s="39" t="e">
        <f t="shared" si="590"/>
        <v>#REF!</v>
      </c>
      <c r="BX331" s="39" t="str">
        <f t="shared" si="527"/>
        <v>|n攻击+116200</v>
      </c>
      <c r="BY331" s="39" t="str">
        <f>IF(H331="","","|n"&amp;BY$2&amp;"+"&amp;INT(H331)&amp;BY$1)</f>
        <v>|n业力+1750000</v>
      </c>
      <c r="BZ331" s="39" t="str">
        <f t="shared" si="529"/>
        <v>|n护甲+560</v>
      </c>
      <c r="CA331" s="39" t="str">
        <f t="shared" si="530"/>
        <v/>
      </c>
      <c r="CB331" s="39" t="e">
        <f>IF(#REF!="","","|n"&amp;CB$2&amp;"+"&amp;INT(#REF!)&amp;CB$1)</f>
        <v>#REF!</v>
      </c>
      <c r="CC331" s="39" t="str">
        <f t="shared" si="532"/>
        <v/>
      </c>
      <c r="CD331" s="39" t="str">
        <f t="shared" si="533"/>
        <v/>
      </c>
      <c r="CE331" s="39" t="str">
        <f t="shared" si="534"/>
        <v/>
      </c>
      <c r="CF331" s="39" t="str">
        <f t="shared" si="535"/>
        <v/>
      </c>
      <c r="CG331" s="39" t="str">
        <f t="shared" si="536"/>
        <v>|n闪避+10%</v>
      </c>
      <c r="CH331" s="39" t="str">
        <f t="shared" si="537"/>
        <v/>
      </c>
      <c r="CI331" s="39" t="str">
        <f t="shared" si="538"/>
        <v/>
      </c>
      <c r="CJ331" s="39" t="str">
        <f t="shared" si="539"/>
        <v/>
      </c>
      <c r="CK331" s="39" t="str">
        <f t="shared" si="540"/>
        <v/>
      </c>
      <c r="CL331" s="39" t="str">
        <f t="shared" si="541"/>
        <v/>
      </c>
      <c r="CM331" s="39" t="str">
        <f t="shared" si="542"/>
        <v/>
      </c>
      <c r="CN331" s="39" t="str">
        <f t="shared" si="543"/>
        <v/>
      </c>
      <c r="CO331" s="39" t="str">
        <f t="shared" si="544"/>
        <v/>
      </c>
      <c r="CP331" s="39" t="str">
        <f t="shared" si="545"/>
        <v>|n暴击+15%</v>
      </c>
      <c r="CQ331" s="39" t="str">
        <f t="shared" si="546"/>
        <v>|n暴伤+75%</v>
      </c>
      <c r="CR331" s="39" t="str">
        <f t="shared" si="547"/>
        <v/>
      </c>
      <c r="CS331" s="39" t="str">
        <f t="shared" si="548"/>
        <v/>
      </c>
      <c r="CT331" s="39" t="str">
        <f t="shared" si="549"/>
        <v/>
      </c>
      <c r="CU331" s="39" t="str">
        <f t="shared" si="550"/>
        <v/>
      </c>
      <c r="CV331" s="39" t="str">
        <f t="shared" si="551"/>
        <v/>
      </c>
      <c r="CW331" s="39" t="str">
        <f t="shared" si="552"/>
        <v/>
      </c>
      <c r="CX331" s="39" t="str">
        <f t="shared" si="553"/>
        <v/>
      </c>
      <c r="CY331" s="39" t="str">
        <f t="shared" si="554"/>
        <v/>
      </c>
      <c r="CZ331" s="39" t="str">
        <f t="shared" si="555"/>
        <v/>
      </c>
      <c r="DA331" s="39" t="str">
        <f t="shared" si="556"/>
        <v/>
      </c>
      <c r="DB331" s="39" t="str">
        <f t="shared" si="557"/>
        <v/>
      </c>
      <c r="DC331" s="39" t="str">
        <f t="shared" si="558"/>
        <v/>
      </c>
      <c r="DD331" s="39" t="str">
        <f t="shared" si="559"/>
        <v/>
      </c>
      <c r="DE331" s="39" t="str">
        <f t="shared" si="560"/>
        <v/>
      </c>
      <c r="DF331" s="39" t="str">
        <f t="shared" si="561"/>
        <v/>
      </c>
      <c r="DG331" s="39" t="str">
        <f t="shared" si="562"/>
        <v/>
      </c>
      <c r="DH331" s="39" t="str">
        <f t="shared" si="563"/>
        <v/>
      </c>
      <c r="DI331" s="39" t="str">
        <f t="shared" si="564"/>
        <v/>
      </c>
      <c r="DJ331" s="39" t="str">
        <f t="shared" si="565"/>
        <v/>
      </c>
      <c r="DK331" s="39" t="str">
        <f t="shared" si="566"/>
        <v/>
      </c>
      <c r="DL331" s="39" t="str">
        <f t="shared" si="567"/>
        <v/>
      </c>
      <c r="DM331" s="39" t="str">
        <f t="shared" si="568"/>
        <v/>
      </c>
      <c r="DN331" s="39" t="str">
        <f t="shared" si="569"/>
        <v/>
      </c>
      <c r="DO331" s="39" t="str">
        <f t="shared" si="570"/>
        <v/>
      </c>
      <c r="DP331" s="39" t="str">
        <f t="shared" si="571"/>
        <v/>
      </c>
      <c r="DQ331" s="39" t="str">
        <f t="shared" si="572"/>
        <v/>
      </c>
      <c r="DR331" s="39" t="str">
        <f t="shared" si="573"/>
        <v/>
      </c>
      <c r="DS331" s="39" t="str">
        <f t="shared" si="574"/>
        <v/>
      </c>
      <c r="DT331" s="39" t="str">
        <f t="shared" si="575"/>
        <v/>
      </c>
      <c r="DU331" s="39" t="str">
        <f t="shared" si="576"/>
        <v/>
      </c>
      <c r="DV331" s="39" t="str">
        <f t="shared" si="577"/>
        <v/>
      </c>
      <c r="DW331" s="39" t="str">
        <f t="shared" si="578"/>
        <v/>
      </c>
      <c r="DX331" s="39" t="str">
        <f t="shared" si="589"/>
        <v/>
      </c>
      <c r="DY331" s="39" t="str">
        <f t="shared" si="589"/>
        <v/>
      </c>
      <c r="DZ331" s="39" t="str">
        <f t="shared" si="589"/>
        <v/>
      </c>
      <c r="EA331" s="39" t="str">
        <f t="shared" si="589"/>
        <v/>
      </c>
      <c r="EB331" s="39" t="str">
        <f t="shared" si="589"/>
        <v/>
      </c>
      <c r="EC331" s="39" t="str">
        <f t="shared" si="589"/>
        <v/>
      </c>
      <c r="ED331" s="39" t="str">
        <f t="shared" si="591"/>
        <v/>
      </c>
      <c r="EE331" s="39" t="str">
        <f t="shared" si="585"/>
        <v/>
      </c>
      <c r="EF331" s="39" t="str">
        <f t="shared" si="585"/>
        <v/>
      </c>
      <c r="EG331" s="39" t="str">
        <f t="shared" si="585"/>
        <v/>
      </c>
      <c r="EH331" s="39" t="str">
        <f t="shared" si="585"/>
        <v/>
      </c>
      <c r="EI331" s="39" t="str">
        <f t="shared" si="585"/>
        <v/>
      </c>
      <c r="EJ331" s="39" t="str">
        <f t="shared" si="585"/>
        <v/>
      </c>
      <c r="EK331" s="39" t="str">
        <f t="shared" si="585"/>
        <v/>
      </c>
      <c r="EL331" s="39" t="str">
        <f t="shared" si="585"/>
        <v/>
      </c>
      <c r="EM331" s="39" t="str">
        <f t="shared" si="592"/>
        <v/>
      </c>
      <c r="EN331" s="39" t="str">
        <f t="shared" si="592"/>
        <v/>
      </c>
      <c r="EO331" s="39" t="str">
        <f t="shared" si="592"/>
        <v/>
      </c>
    </row>
    <row r="332" spans="1:145">
      <c r="A332" s="39" t="s">
        <v>644</v>
      </c>
      <c r="B332" s="39" t="s">
        <v>645</v>
      </c>
      <c r="C332" s="39" t="s">
        <v>646</v>
      </c>
      <c r="D332" s="39">
        <f>D307*副本折算境界</f>
        <v>210000</v>
      </c>
      <c r="F332" s="39">
        <f>F307*副本折算境界</f>
        <v>700</v>
      </c>
      <c r="H332" s="39">
        <f>H307*副本折算境界</f>
        <v>2660000</v>
      </c>
      <c r="M332" s="39">
        <v>10</v>
      </c>
      <c r="V332" s="39">
        <v>15</v>
      </c>
      <c r="W332" s="39">
        <v>125</v>
      </c>
      <c r="BW332" s="39" t="e">
        <f t="shared" ref="BW332:BW384" si="595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96">IF(D332="","","|n"&amp;BX$2&amp;"+"&amp;INT(D332)&amp;BX$1)</f>
        <v>|n攻击+210000</v>
      </c>
      <c r="BY332" s="39" t="str">
        <f>IF(H332="","","|n"&amp;BY$2&amp;"+"&amp;INT(H332)&amp;BY$1)</f>
        <v>|n业力+2660000</v>
      </c>
      <c r="BZ332" s="39" t="str">
        <f t="shared" ref="BZ332:BZ341" si="597">IF(F332="","","|n"&amp;BZ$2&amp;"+"&amp;INT(F332)&amp;BZ$1)</f>
        <v>|n护甲+700</v>
      </c>
      <c r="CA332" s="39" t="str">
        <f t="shared" ref="CA332:CA341" si="598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99">IF(I332="","","|n"&amp;CC$2&amp;"+"&amp;INT(I332)&amp;CC$1)</f>
        <v/>
      </c>
      <c r="CD332" s="39" t="str">
        <f t="shared" ref="CD332:CD341" si="600">IF(J332="","","|n"&amp;CD$2&amp;"+"&amp;INT(J332)&amp;CD$1)</f>
        <v/>
      </c>
      <c r="CE332" s="39" t="str">
        <f t="shared" ref="CE332:CE341" si="601">IF(K332="","","|n"&amp;CE$2&amp;"+"&amp;INT(K332)&amp;CE$1)</f>
        <v/>
      </c>
      <c r="CF332" s="39" t="str">
        <f t="shared" ref="CF332:CF341" si="602">IF(L332="","","|n"&amp;CF$2&amp;"+"&amp;INT(L332)&amp;CF$1)</f>
        <v/>
      </c>
      <c r="CG332" s="39" t="str">
        <f t="shared" ref="CG332:CG341" si="603">IF(M332="","","|n"&amp;CG$2&amp;"+"&amp;INT(M332)&amp;CG$1)</f>
        <v>|n闪避+10%</v>
      </c>
      <c r="CH332" s="39" t="str">
        <f t="shared" ref="CH332:CH341" si="604">IF(N332="","","|n"&amp;CH$2&amp;"+"&amp;INT(N332)&amp;CH$1)</f>
        <v/>
      </c>
      <c r="CI332" s="39" t="str">
        <f t="shared" ref="CI332:CI341" si="605">IF(O332="","","|n"&amp;CI$2&amp;"+"&amp;INT(O332)&amp;CI$1)</f>
        <v/>
      </c>
      <c r="CJ332" s="39" t="str">
        <f t="shared" ref="CJ332:CJ341" si="606">IF(P332="","","|n"&amp;CJ$2&amp;"+"&amp;INT(P332)&amp;CJ$1)</f>
        <v/>
      </c>
      <c r="CK332" s="39" t="str">
        <f t="shared" ref="CK332:CK341" si="607">IF(Q332="","","|n"&amp;CK$2&amp;"+"&amp;INT(Q332)&amp;CK$1)</f>
        <v/>
      </c>
      <c r="CL332" s="39" t="str">
        <f t="shared" ref="CL332:CL341" si="608">IF(R332="","","|n"&amp;CL$2&amp;"+"&amp;INT(R332)&amp;CL$1)</f>
        <v/>
      </c>
      <c r="CM332" s="39" t="str">
        <f t="shared" ref="CM332:CM341" si="609">IF(S332="","","|n"&amp;CM$2&amp;"+"&amp;INT(S332)&amp;CM$1)</f>
        <v/>
      </c>
      <c r="CN332" s="39" t="str">
        <f t="shared" ref="CN332:CN341" si="610">IF(T332="","","|n"&amp;CN$2&amp;"+"&amp;INT(T332)&amp;CN$1)</f>
        <v/>
      </c>
      <c r="CO332" s="39" t="str">
        <f t="shared" ref="CO332:CO341" si="611">IF(U332="","","|n"&amp;CO$2&amp;"+"&amp;INT(U332)&amp;CO$1)</f>
        <v/>
      </c>
      <c r="CP332" s="39" t="str">
        <f t="shared" ref="CP332:CP341" si="612">IF(V332="","","|n"&amp;CP$2&amp;"+"&amp;INT(V332)&amp;CP$1)</f>
        <v>|n暴击+15%</v>
      </c>
      <c r="CQ332" s="39" t="str">
        <f t="shared" ref="CQ332:CQ341" si="613">IF(W332="","","|n"&amp;CQ$2&amp;"+"&amp;INT(W332)&amp;CQ$1)</f>
        <v>|n暴伤+125%</v>
      </c>
      <c r="CR332" s="39" t="str">
        <f t="shared" ref="CR332:CR341" si="614">IF(X332="","","|n"&amp;CR$2&amp;"+"&amp;INT(X332)&amp;CR$1)</f>
        <v/>
      </c>
      <c r="CS332" s="39" t="str">
        <f t="shared" ref="CS332:CS341" si="615">IF(Y332="","","|n"&amp;CS$2&amp;"+"&amp;INT(Y332)&amp;CS$1)</f>
        <v/>
      </c>
      <c r="CT332" s="39" t="str">
        <f t="shared" ref="CT332:CT341" si="616">IF(Z332="","","|n"&amp;CT$2&amp;"+"&amp;INT(Z332)&amp;CT$1)</f>
        <v/>
      </c>
      <c r="CU332" s="39" t="str">
        <f t="shared" ref="CU332:CU341" si="617">IF(AA332="","","|n"&amp;CU$2&amp;"+"&amp;INT(AA332)&amp;CU$1)</f>
        <v/>
      </c>
      <c r="CV332" s="39" t="str">
        <f t="shared" ref="CV332:CV341" si="618">IF(AB332="","","|n"&amp;CV$2&amp;"+"&amp;INT(AB332)&amp;CV$1)</f>
        <v/>
      </c>
      <c r="CW332" s="39" t="str">
        <f t="shared" ref="CW332:CW341" si="619">IF(AC332="","","|n"&amp;CW$2&amp;"+"&amp;INT(AC332)&amp;CW$1)</f>
        <v/>
      </c>
      <c r="CX332" s="39" t="str">
        <f t="shared" ref="CX332:CX341" si="620">IF(AD332="","","|n"&amp;CX$2&amp;"+"&amp;INT(AD332)&amp;CX$1)</f>
        <v/>
      </c>
      <c r="CY332" s="39" t="str">
        <f t="shared" ref="CY332:CY341" si="621">IF(AE332="","","|n"&amp;CY$2&amp;"+"&amp;INT(AE332)&amp;CY$1)</f>
        <v/>
      </c>
      <c r="CZ332" s="39" t="str">
        <f t="shared" ref="CZ332:CZ341" si="622">IF(AF332="","","|n"&amp;CZ$2&amp;"+"&amp;INT(AF332)&amp;CZ$1)</f>
        <v/>
      </c>
      <c r="DA332" s="39" t="str">
        <f t="shared" ref="DA332:DA341" si="623">IF(AG332="","","|n"&amp;DA$2&amp;"+"&amp;INT(AG332)&amp;DA$1)</f>
        <v/>
      </c>
      <c r="DB332" s="39" t="str">
        <f t="shared" ref="DB332:DB341" si="624">IF(AH332="","","|n"&amp;DB$2&amp;"+"&amp;INT(AH332)&amp;DB$1)</f>
        <v/>
      </c>
      <c r="DC332" s="39" t="str">
        <f t="shared" ref="DC332:DC341" si="625">IF(AI332="","","|n"&amp;DC$2&amp;"+"&amp;INT(AI332)&amp;DC$1)</f>
        <v/>
      </c>
      <c r="DD332" s="39" t="str">
        <f t="shared" ref="DD332:DD341" si="626">IF(AJ332="","","|n"&amp;DD$2&amp;"+"&amp;INT(AJ332)&amp;DD$1)</f>
        <v/>
      </c>
      <c r="DE332" s="39" t="str">
        <f t="shared" ref="DE332:DE341" si="627">IF(AK332="","","|n"&amp;DE$2&amp;"+"&amp;INT(AK332)&amp;DE$1)</f>
        <v/>
      </c>
      <c r="DF332" s="39" t="str">
        <f t="shared" ref="DF332:DF341" si="628">IF(AL332="","","|n"&amp;DF$2&amp;"+"&amp;INT(AL332)&amp;DF$1)</f>
        <v/>
      </c>
      <c r="DG332" s="39" t="str">
        <f t="shared" ref="DG332:DG341" si="629">IF(AM332="","","|n"&amp;DG$2&amp;"+"&amp;INT(AM332)&amp;DG$1)</f>
        <v/>
      </c>
      <c r="DH332" s="39" t="str">
        <f t="shared" ref="DH332:DH341" si="630">IF(AN332="","","|n"&amp;DH$2&amp;"+"&amp;INT(AN332)&amp;DH$1)</f>
        <v/>
      </c>
      <c r="DI332" s="39" t="str">
        <f t="shared" ref="DI332:DI341" si="631">IF(AO332="","","|n"&amp;DI$2&amp;"+"&amp;INT(AO332)&amp;DI$1)</f>
        <v/>
      </c>
      <c r="DJ332" s="39" t="str">
        <f t="shared" ref="DJ332:DJ341" si="632">IF(AP332="","","|n"&amp;DJ$2&amp;"+"&amp;INT(AP332)&amp;DJ$1)</f>
        <v/>
      </c>
      <c r="DK332" s="39" t="str">
        <f t="shared" ref="DK332:DK341" si="633">IF(AQ332="","","|n"&amp;DK$2&amp;"+"&amp;INT(AQ332)&amp;DK$1)</f>
        <v/>
      </c>
      <c r="DL332" s="39" t="str">
        <f t="shared" ref="DL332:DL341" si="634">IF(AR332="","","|n"&amp;DL$2&amp;"+"&amp;INT(AR332)&amp;DL$1)</f>
        <v/>
      </c>
      <c r="DM332" s="39" t="str">
        <f t="shared" ref="DM332:DM341" si="635">IF(AS332="","","|n"&amp;DM$2&amp;"+"&amp;INT(AS332)&amp;DM$1)</f>
        <v/>
      </c>
      <c r="DN332" s="39" t="str">
        <f t="shared" ref="DN332:DN341" si="636">IF(AT332="","","|n"&amp;DN$2&amp;"+"&amp;INT(AT332)&amp;DN$1)</f>
        <v/>
      </c>
      <c r="DO332" s="39" t="str">
        <f t="shared" ref="DO332:DO341" si="637">IF(AU332="","","|n"&amp;DO$2&amp;"+"&amp;INT(AU332)&amp;DO$1)</f>
        <v/>
      </c>
      <c r="DP332" s="39" t="str">
        <f t="shared" ref="DP332:DP341" si="638">IF(AV332="","","|n"&amp;DP$2&amp;"+"&amp;INT(AV332)&amp;DP$1)</f>
        <v/>
      </c>
      <c r="DQ332" s="39" t="str">
        <f t="shared" ref="DQ332:DQ341" si="639">IF(AW332="","","|n"&amp;DQ$2&amp;"+"&amp;INT(AW332)&amp;DQ$1)</f>
        <v/>
      </c>
      <c r="DR332" s="39" t="str">
        <f t="shared" ref="DR332:DR341" si="640">IF(AX332="","","|n"&amp;DR$2&amp;"+"&amp;INT(AX332)&amp;DR$1)</f>
        <v/>
      </c>
      <c r="DS332" s="39" t="str">
        <f t="shared" ref="DS332:DS341" si="641">IF(AY332="","","|n"&amp;DS$2&amp;"+"&amp;INT(AY332)&amp;DS$1)</f>
        <v/>
      </c>
      <c r="DT332" s="39" t="str">
        <f t="shared" ref="DT332:DT341" si="642">IF(AZ332="","","|n"&amp;DT$2&amp;"+"&amp;INT(AZ332)&amp;DT$1)</f>
        <v/>
      </c>
      <c r="DU332" s="39" t="str">
        <f t="shared" ref="DU332:DU341" si="643">IF(BA332="","","|n"&amp;DU$2&amp;"+"&amp;INT(BA332)&amp;DU$1)</f>
        <v/>
      </c>
      <c r="DV332" s="39" t="str">
        <f t="shared" ref="DV332:DV341" si="644">IF(BB332="","","|n"&amp;DV$2&amp;"+"&amp;INT(BB332)&amp;DV$1)</f>
        <v/>
      </c>
      <c r="DW332" s="39" t="str">
        <f t="shared" ref="DW332:DW341" si="645">IF(BC332="","","|n"&amp;DW$2&amp;"+"&amp;INT(BC332)&amp;DW$1)</f>
        <v/>
      </c>
      <c r="DX332" s="39" t="str">
        <f t="shared" ref="DX332:EC333" si="646">IF(BD332="","","|n|cffffcc00"&amp;DX$2&amp;"：|r"&amp;BD332&amp;DX$1)</f>
        <v/>
      </c>
      <c r="DY332" s="39" t="str">
        <f t="shared" si="646"/>
        <v/>
      </c>
      <c r="DZ332" s="39" t="str">
        <f t="shared" si="646"/>
        <v/>
      </c>
      <c r="EA332" s="39" t="str">
        <f t="shared" si="646"/>
        <v/>
      </c>
      <c r="EB332" s="39" t="str">
        <f t="shared" si="646"/>
        <v/>
      </c>
      <c r="EC332" s="39" t="str">
        <f t="shared" si="646"/>
        <v/>
      </c>
      <c r="ED332" s="39" t="str">
        <f t="shared" ref="ED332:EK348" si="647">IF(BJ332="","","|n|cffffcc00"&amp;ED$2&amp;"：|r"&amp;BJ332&amp;ED$1)</f>
        <v/>
      </c>
      <c r="EE332" s="39" t="str">
        <f t="shared" ref="EE332:EL333" si="648">IF(BK332="","","|n|cffffcc00"&amp;EE$2&amp;"：|r"&amp;BK332&amp;EE$1)</f>
        <v/>
      </c>
      <c r="EF332" s="39" t="str">
        <f t="shared" si="648"/>
        <v/>
      </c>
      <c r="EG332" s="39" t="str">
        <f t="shared" si="648"/>
        <v/>
      </c>
      <c r="EH332" s="39" t="str">
        <f t="shared" si="648"/>
        <v/>
      </c>
      <c r="EI332" s="39" t="str">
        <f t="shared" si="648"/>
        <v/>
      </c>
      <c r="EJ332" s="39" t="str">
        <f t="shared" si="648"/>
        <v/>
      </c>
      <c r="EK332" s="39" t="str">
        <f t="shared" si="648"/>
        <v/>
      </c>
      <c r="EL332" s="39" t="str">
        <f t="shared" si="648"/>
        <v/>
      </c>
      <c r="EM332" s="39" t="str">
        <f t="shared" ref="EM332:EO382" si="649">IF(BS332="","","|n|cffffcc00"&amp;EM$2&amp;"：|r"&amp;BS332&amp;EM$1)</f>
        <v/>
      </c>
      <c r="EN332" s="39" t="str">
        <f t="shared" si="649"/>
        <v/>
      </c>
      <c r="EO332" s="39" t="str">
        <f t="shared" si="649"/>
        <v/>
      </c>
    </row>
    <row r="333" spans="1:145">
      <c r="A333" s="39" t="s">
        <v>647</v>
      </c>
      <c r="B333" s="39" t="s">
        <v>648</v>
      </c>
      <c r="C333" s="39" t="s">
        <v>649</v>
      </c>
      <c r="D333" s="39">
        <f t="shared" ref="D333:H333" si="650">D334</f>
        <v>364000</v>
      </c>
      <c r="F333" s="39">
        <f t="shared" si="650"/>
        <v>1050</v>
      </c>
      <c r="H333" s="39">
        <f t="shared" si="650"/>
        <v>6020000</v>
      </c>
      <c r="M333" s="39">
        <v>10</v>
      </c>
      <c r="V333" s="39">
        <v>15</v>
      </c>
      <c r="W333" s="39">
        <v>150</v>
      </c>
      <c r="BW333" s="39" t="e">
        <f t="shared" si="595"/>
        <v>#REF!</v>
      </c>
      <c r="BX333" s="39" t="str">
        <f t="shared" si="596"/>
        <v>|n攻击+364000</v>
      </c>
      <c r="BY333" s="39" t="str">
        <f>IF(H333="","","|n"&amp;BY$2&amp;"+"&amp;INT(H333)&amp;BY$1)</f>
        <v>|n业力+6020000</v>
      </c>
      <c r="BZ333" s="39" t="str">
        <f t="shared" si="597"/>
        <v>|n护甲+1050</v>
      </c>
      <c r="CA333" s="39" t="str">
        <f t="shared" si="598"/>
        <v/>
      </c>
      <c r="CB333" s="39" t="e">
        <f>IF(#REF!="","","|n"&amp;CB$2&amp;"+"&amp;INT(#REF!)&amp;CB$1)</f>
        <v>#REF!</v>
      </c>
      <c r="CC333" s="39" t="str">
        <f t="shared" si="599"/>
        <v/>
      </c>
      <c r="CD333" s="39" t="str">
        <f t="shared" si="600"/>
        <v/>
      </c>
      <c r="CE333" s="39" t="str">
        <f t="shared" si="601"/>
        <v/>
      </c>
      <c r="CF333" s="39" t="str">
        <f t="shared" si="602"/>
        <v/>
      </c>
      <c r="CG333" s="39" t="str">
        <f t="shared" si="603"/>
        <v>|n闪避+10%</v>
      </c>
      <c r="CH333" s="39" t="str">
        <f t="shared" si="604"/>
        <v/>
      </c>
      <c r="CI333" s="39" t="str">
        <f t="shared" si="605"/>
        <v/>
      </c>
      <c r="CJ333" s="39" t="str">
        <f t="shared" si="606"/>
        <v/>
      </c>
      <c r="CK333" s="39" t="str">
        <f t="shared" si="607"/>
        <v/>
      </c>
      <c r="CL333" s="39" t="str">
        <f t="shared" si="608"/>
        <v/>
      </c>
      <c r="CM333" s="39" t="str">
        <f t="shared" si="609"/>
        <v/>
      </c>
      <c r="CN333" s="39" t="str">
        <f t="shared" si="610"/>
        <v/>
      </c>
      <c r="CO333" s="39" t="str">
        <f t="shared" si="611"/>
        <v/>
      </c>
      <c r="CP333" s="39" t="str">
        <f t="shared" si="612"/>
        <v>|n暴击+15%</v>
      </c>
      <c r="CQ333" s="39" t="str">
        <f t="shared" si="613"/>
        <v>|n暴伤+150%</v>
      </c>
      <c r="CR333" s="39" t="str">
        <f t="shared" si="614"/>
        <v/>
      </c>
      <c r="CS333" s="39" t="str">
        <f t="shared" si="615"/>
        <v/>
      </c>
      <c r="CT333" s="39" t="str">
        <f t="shared" si="616"/>
        <v/>
      </c>
      <c r="CU333" s="39" t="str">
        <f t="shared" si="617"/>
        <v/>
      </c>
      <c r="CV333" s="39" t="str">
        <f t="shared" si="618"/>
        <v/>
      </c>
      <c r="CW333" s="39" t="str">
        <f t="shared" si="619"/>
        <v/>
      </c>
      <c r="CX333" s="39" t="str">
        <f t="shared" si="620"/>
        <v/>
      </c>
      <c r="CY333" s="39" t="str">
        <f t="shared" si="621"/>
        <v/>
      </c>
      <c r="CZ333" s="39" t="str">
        <f t="shared" si="622"/>
        <v/>
      </c>
      <c r="DA333" s="39" t="str">
        <f t="shared" si="623"/>
        <v/>
      </c>
      <c r="DB333" s="39" t="str">
        <f t="shared" si="624"/>
        <v/>
      </c>
      <c r="DC333" s="39" t="str">
        <f t="shared" si="625"/>
        <v/>
      </c>
      <c r="DD333" s="39" t="str">
        <f t="shared" si="626"/>
        <v/>
      </c>
      <c r="DE333" s="39" t="str">
        <f t="shared" si="627"/>
        <v/>
      </c>
      <c r="DF333" s="39" t="str">
        <f t="shared" si="628"/>
        <v/>
      </c>
      <c r="DG333" s="39" t="str">
        <f t="shared" si="629"/>
        <v/>
      </c>
      <c r="DH333" s="39" t="str">
        <f t="shared" si="630"/>
        <v/>
      </c>
      <c r="DI333" s="39" t="str">
        <f t="shared" si="631"/>
        <v/>
      </c>
      <c r="DJ333" s="39" t="str">
        <f t="shared" si="632"/>
        <v/>
      </c>
      <c r="DK333" s="39" t="str">
        <f t="shared" si="633"/>
        <v/>
      </c>
      <c r="DL333" s="39" t="str">
        <f t="shared" si="634"/>
        <v/>
      </c>
      <c r="DM333" s="39" t="str">
        <f t="shared" si="635"/>
        <v/>
      </c>
      <c r="DN333" s="39" t="str">
        <f t="shared" si="636"/>
        <v/>
      </c>
      <c r="DO333" s="39" t="str">
        <f t="shared" si="637"/>
        <v/>
      </c>
      <c r="DP333" s="39" t="str">
        <f t="shared" si="638"/>
        <v/>
      </c>
      <c r="DQ333" s="39" t="str">
        <f t="shared" si="639"/>
        <v/>
      </c>
      <c r="DR333" s="39" t="str">
        <f t="shared" si="640"/>
        <v/>
      </c>
      <c r="DS333" s="39" t="str">
        <f t="shared" si="641"/>
        <v/>
      </c>
      <c r="DT333" s="39" t="str">
        <f t="shared" si="642"/>
        <v/>
      </c>
      <c r="DU333" s="39" t="str">
        <f t="shared" si="643"/>
        <v/>
      </c>
      <c r="DV333" s="39" t="str">
        <f t="shared" si="644"/>
        <v/>
      </c>
      <c r="DW333" s="39" t="str">
        <f t="shared" si="645"/>
        <v/>
      </c>
      <c r="DX333" s="39" t="str">
        <f t="shared" si="646"/>
        <v/>
      </c>
      <c r="DY333" s="39" t="str">
        <f t="shared" si="646"/>
        <v/>
      </c>
      <c r="DZ333" s="39" t="str">
        <f t="shared" si="646"/>
        <v/>
      </c>
      <c r="EA333" s="39" t="str">
        <f t="shared" si="646"/>
        <v/>
      </c>
      <c r="EB333" s="39" t="str">
        <f t="shared" si="646"/>
        <v/>
      </c>
      <c r="EC333" s="39" t="str">
        <f t="shared" si="646"/>
        <v/>
      </c>
      <c r="ED333" s="39" t="str">
        <f t="shared" si="647"/>
        <v/>
      </c>
      <c r="EE333" s="39" t="str">
        <f t="shared" si="648"/>
        <v/>
      </c>
      <c r="EF333" s="39" t="str">
        <f t="shared" si="648"/>
        <v/>
      </c>
      <c r="EG333" s="39" t="str">
        <f t="shared" si="648"/>
        <v/>
      </c>
      <c r="EH333" s="39" t="str">
        <f t="shared" si="648"/>
        <v/>
      </c>
      <c r="EI333" s="39" t="str">
        <f t="shared" si="648"/>
        <v/>
      </c>
      <c r="EJ333" s="39" t="str">
        <f t="shared" si="648"/>
        <v/>
      </c>
      <c r="EK333" s="39" t="str">
        <f t="shared" si="648"/>
        <v/>
      </c>
      <c r="EL333" s="39" t="str">
        <f t="shared" si="648"/>
        <v/>
      </c>
      <c r="EM333" s="39" t="str">
        <f t="shared" si="649"/>
        <v/>
      </c>
      <c r="EN333" s="39" t="str">
        <f t="shared" si="649"/>
        <v/>
      </c>
      <c r="EO333" s="39" t="str">
        <f t="shared" si="649"/>
        <v/>
      </c>
    </row>
    <row r="334" spans="1:145">
      <c r="A334" s="39" t="s">
        <v>650</v>
      </c>
      <c r="B334" s="39" t="s">
        <v>651</v>
      </c>
      <c r="C334" s="39" t="s">
        <v>649</v>
      </c>
      <c r="D334" s="39">
        <f>D308*副本折算境界</f>
        <v>364000</v>
      </c>
      <c r="F334" s="39">
        <f>F308*副本折算境界</f>
        <v>1050</v>
      </c>
      <c r="H334" s="39">
        <f>H308*副本折算境界</f>
        <v>6020000</v>
      </c>
      <c r="M334" s="39">
        <v>10</v>
      </c>
      <c r="V334" s="39">
        <v>15</v>
      </c>
      <c r="W334" s="39">
        <v>150</v>
      </c>
      <c r="BW334" s="39" t="str">
        <f t="shared" si="595"/>
        <v>|n攻击+364000|n护甲+1050|n生命值+6020000|n闪避+10%|n暴击+15%|n暴伤+150%</v>
      </c>
      <c r="BX334" s="39" t="str">
        <f t="shared" si="596"/>
        <v>|n攻击+364000</v>
      </c>
      <c r="BY334" s="39" t="str">
        <f t="shared" ref="BY334:BY341" si="651">IF(E334="","","|n"&amp;BY$2&amp;"+"&amp;INT(E334)&amp;BY$1)</f>
        <v/>
      </c>
      <c r="BZ334" s="39" t="str">
        <f t="shared" si="597"/>
        <v>|n护甲+1050</v>
      </c>
      <c r="CA334" s="39" t="str">
        <f t="shared" si="598"/>
        <v/>
      </c>
      <c r="CB334" s="39" t="str">
        <f t="shared" ref="CB334:CB341" si="652">IF(H334="","","|n"&amp;CB$2&amp;"+"&amp;INT(H334)&amp;CB$1)</f>
        <v>|n生命值+6020000</v>
      </c>
      <c r="CC334" s="39" t="str">
        <f t="shared" si="599"/>
        <v/>
      </c>
      <c r="CD334" s="39" t="str">
        <f t="shared" si="600"/>
        <v/>
      </c>
      <c r="CE334" s="39" t="str">
        <f t="shared" si="601"/>
        <v/>
      </c>
      <c r="CF334" s="39" t="str">
        <f t="shared" si="602"/>
        <v/>
      </c>
      <c r="CG334" s="39" t="str">
        <f t="shared" si="603"/>
        <v>|n闪避+10%</v>
      </c>
      <c r="CH334" s="39" t="str">
        <f t="shared" si="604"/>
        <v/>
      </c>
      <c r="CI334" s="39" t="str">
        <f t="shared" si="605"/>
        <v/>
      </c>
      <c r="CJ334" s="39" t="str">
        <f t="shared" si="606"/>
        <v/>
      </c>
      <c r="CK334" s="39" t="str">
        <f t="shared" si="607"/>
        <v/>
      </c>
      <c r="CL334" s="39" t="str">
        <f t="shared" si="608"/>
        <v/>
      </c>
      <c r="CM334" s="39" t="str">
        <f t="shared" si="609"/>
        <v/>
      </c>
      <c r="CN334" s="39" t="str">
        <f t="shared" si="610"/>
        <v/>
      </c>
      <c r="CO334" s="39" t="str">
        <f t="shared" si="611"/>
        <v/>
      </c>
      <c r="CP334" s="39" t="str">
        <f t="shared" si="612"/>
        <v>|n暴击+15%</v>
      </c>
      <c r="CQ334" s="39" t="str">
        <f t="shared" si="613"/>
        <v>|n暴伤+150%</v>
      </c>
      <c r="CR334" s="39" t="str">
        <f t="shared" si="614"/>
        <v/>
      </c>
      <c r="CS334" s="39" t="str">
        <f t="shared" si="615"/>
        <v/>
      </c>
      <c r="CT334" s="39" t="str">
        <f t="shared" si="616"/>
        <v/>
      </c>
      <c r="CU334" s="39" t="str">
        <f t="shared" si="617"/>
        <v/>
      </c>
      <c r="CV334" s="39" t="str">
        <f t="shared" si="618"/>
        <v/>
      </c>
      <c r="CW334" s="39" t="str">
        <f t="shared" si="619"/>
        <v/>
      </c>
      <c r="CX334" s="39" t="str">
        <f t="shared" si="620"/>
        <v/>
      </c>
      <c r="CY334" s="39" t="str">
        <f t="shared" si="621"/>
        <v/>
      </c>
      <c r="CZ334" s="39" t="str">
        <f t="shared" si="622"/>
        <v/>
      </c>
      <c r="DA334" s="39" t="str">
        <f t="shared" si="623"/>
        <v/>
      </c>
      <c r="DB334" s="39" t="str">
        <f t="shared" si="624"/>
        <v/>
      </c>
      <c r="DC334" s="39" t="str">
        <f t="shared" si="625"/>
        <v/>
      </c>
      <c r="DD334" s="39" t="str">
        <f t="shared" si="626"/>
        <v/>
      </c>
      <c r="DE334" s="39" t="str">
        <f t="shared" si="627"/>
        <v/>
      </c>
      <c r="DF334" s="39" t="str">
        <f t="shared" si="628"/>
        <v/>
      </c>
      <c r="DG334" s="39" t="str">
        <f t="shared" si="629"/>
        <v/>
      </c>
      <c r="DH334" s="39" t="str">
        <f t="shared" si="630"/>
        <v/>
      </c>
      <c r="DI334" s="39" t="str">
        <f t="shared" si="631"/>
        <v/>
      </c>
      <c r="DJ334" s="39" t="str">
        <f t="shared" si="632"/>
        <v/>
      </c>
      <c r="DK334" s="39" t="str">
        <f t="shared" si="633"/>
        <v/>
      </c>
      <c r="DL334" s="39" t="str">
        <f t="shared" si="634"/>
        <v/>
      </c>
      <c r="DM334" s="39" t="str">
        <f t="shared" si="635"/>
        <v/>
      </c>
      <c r="DN334" s="39" t="str">
        <f t="shared" si="636"/>
        <v/>
      </c>
      <c r="DO334" s="39" t="str">
        <f t="shared" si="637"/>
        <v/>
      </c>
      <c r="DP334" s="39" t="str">
        <f t="shared" si="638"/>
        <v/>
      </c>
      <c r="DQ334" s="39" t="str">
        <f t="shared" si="639"/>
        <v/>
      </c>
      <c r="DR334" s="39" t="str">
        <f t="shared" si="640"/>
        <v/>
      </c>
      <c r="DS334" s="39" t="str">
        <f t="shared" si="641"/>
        <v/>
      </c>
      <c r="DT334" s="39" t="str">
        <f t="shared" si="642"/>
        <v/>
      </c>
      <c r="DU334" s="39" t="str">
        <f t="shared" si="643"/>
        <v/>
      </c>
      <c r="DV334" s="39" t="str">
        <f t="shared" si="644"/>
        <v/>
      </c>
      <c r="DW334" s="39" t="str">
        <f t="shared" si="645"/>
        <v/>
      </c>
      <c r="DX334" s="39" t="str">
        <f t="shared" ref="DX334:EA334" si="653">IF(BD334="","","|n|cffffcc00"&amp;DX$2&amp;"：|r"&amp;BD334&amp;DX$1)</f>
        <v/>
      </c>
      <c r="DY334" s="39" t="str">
        <f t="shared" si="653"/>
        <v/>
      </c>
      <c r="DZ334" s="39" t="str">
        <f t="shared" si="653"/>
        <v/>
      </c>
      <c r="EA334" s="39" t="str">
        <f t="shared" si="653"/>
        <v/>
      </c>
      <c r="EB334" s="39" t="str">
        <f t="shared" ref="EB334:EI387" si="654">IF(BH334="","","|n|cffffcc00"&amp;EB$2&amp;"：|r"&amp;BH334&amp;EB$1)</f>
        <v/>
      </c>
      <c r="EC334" s="39" t="str">
        <f t="shared" si="654"/>
        <v/>
      </c>
      <c r="ED334" s="39" t="str">
        <f t="shared" si="647"/>
        <v/>
      </c>
      <c r="EE334" s="39" t="str">
        <f t="shared" ref="EE334:EK334" si="655">IF(BK334="","","|n|cffffcc00"&amp;EE$2&amp;"：|r"&amp;BK334&amp;EE$1)</f>
        <v/>
      </c>
      <c r="EF334" s="39" t="str">
        <f t="shared" si="655"/>
        <v/>
      </c>
      <c r="EG334" s="39" t="str">
        <f t="shared" si="655"/>
        <v/>
      </c>
      <c r="EH334" s="39" t="str">
        <f t="shared" si="655"/>
        <v/>
      </c>
      <c r="EI334" s="39" t="str">
        <f t="shared" si="655"/>
        <v/>
      </c>
      <c r="EJ334" s="39" t="str">
        <f t="shared" si="655"/>
        <v/>
      </c>
      <c r="EK334" s="39" t="str">
        <f t="shared" si="655"/>
        <v/>
      </c>
      <c r="EL334" s="39" t="str">
        <f t="shared" ref="EL334:EO388" si="656">IF(BR334="","","|n|cffffcc00"&amp;EL$2&amp;"：|r"&amp;BR334&amp;EL$1)</f>
        <v/>
      </c>
      <c r="EM334" s="39" t="str">
        <f t="shared" si="649"/>
        <v/>
      </c>
      <c r="EN334" s="39" t="str">
        <f t="shared" si="649"/>
        <v/>
      </c>
      <c r="EO334" s="39" t="str">
        <f t="shared" si="649"/>
        <v/>
      </c>
    </row>
    <row r="335" spans="1:145">
      <c r="A335" s="39" t="s">
        <v>652</v>
      </c>
      <c r="B335" s="39" t="s">
        <v>653</v>
      </c>
      <c r="C335" s="39" t="s">
        <v>654</v>
      </c>
      <c r="D335" s="39">
        <f t="shared" ref="D335:D337" si="657">D$338*0.25</f>
        <v>154000</v>
      </c>
      <c r="F335" s="39">
        <f>ROUND(F$338*0.35,0)</f>
        <v>527</v>
      </c>
      <c r="H335" s="39">
        <f t="shared" ref="H335" si="658">H$338*0.35</f>
        <v>3674999.9999999995</v>
      </c>
      <c r="M335" s="39">
        <v>10</v>
      </c>
      <c r="V335" s="39">
        <v>15</v>
      </c>
      <c r="W335" s="39">
        <v>150</v>
      </c>
      <c r="BW335" s="39" t="str">
        <f t="shared" si="595"/>
        <v>|n攻击+154000|n护甲+527|n生命值+3675000|n闪避+10%|n暴击+15%|n暴伤+150%</v>
      </c>
      <c r="BX335" s="39" t="str">
        <f t="shared" si="596"/>
        <v>|n攻击+154000</v>
      </c>
      <c r="BY335" s="39" t="str">
        <f t="shared" si="651"/>
        <v/>
      </c>
      <c r="BZ335" s="39" t="str">
        <f t="shared" si="597"/>
        <v>|n护甲+527</v>
      </c>
      <c r="CA335" s="39" t="str">
        <f t="shared" si="598"/>
        <v/>
      </c>
      <c r="CB335" s="39" t="str">
        <f t="shared" si="652"/>
        <v>|n生命值+3675000</v>
      </c>
      <c r="CC335" s="39" t="str">
        <f t="shared" si="599"/>
        <v/>
      </c>
      <c r="CD335" s="39" t="str">
        <f t="shared" si="600"/>
        <v/>
      </c>
      <c r="CE335" s="39" t="str">
        <f t="shared" si="601"/>
        <v/>
      </c>
      <c r="CF335" s="39" t="str">
        <f t="shared" si="602"/>
        <v/>
      </c>
      <c r="CG335" s="39" t="str">
        <f t="shared" si="603"/>
        <v>|n闪避+10%</v>
      </c>
      <c r="CH335" s="39" t="str">
        <f t="shared" si="604"/>
        <v/>
      </c>
      <c r="CI335" s="39" t="str">
        <f t="shared" si="605"/>
        <v/>
      </c>
      <c r="CJ335" s="39" t="str">
        <f t="shared" si="606"/>
        <v/>
      </c>
      <c r="CK335" s="39" t="str">
        <f t="shared" si="607"/>
        <v/>
      </c>
      <c r="CL335" s="39" t="str">
        <f t="shared" si="608"/>
        <v/>
      </c>
      <c r="CM335" s="39" t="str">
        <f t="shared" si="609"/>
        <v/>
      </c>
      <c r="CN335" s="39" t="str">
        <f t="shared" si="610"/>
        <v/>
      </c>
      <c r="CO335" s="39" t="str">
        <f t="shared" si="611"/>
        <v/>
      </c>
      <c r="CP335" s="39" t="str">
        <f t="shared" si="612"/>
        <v>|n暴击+15%</v>
      </c>
      <c r="CQ335" s="39" t="str">
        <f t="shared" si="613"/>
        <v>|n暴伤+150%</v>
      </c>
      <c r="CR335" s="39" t="str">
        <f t="shared" si="614"/>
        <v/>
      </c>
      <c r="CS335" s="39" t="str">
        <f t="shared" si="615"/>
        <v/>
      </c>
      <c r="CT335" s="39" t="str">
        <f t="shared" si="616"/>
        <v/>
      </c>
      <c r="CU335" s="39" t="str">
        <f t="shared" si="617"/>
        <v/>
      </c>
      <c r="CV335" s="39" t="str">
        <f t="shared" si="618"/>
        <v/>
      </c>
      <c r="CW335" s="39" t="str">
        <f t="shared" si="619"/>
        <v/>
      </c>
      <c r="CX335" s="39" t="str">
        <f t="shared" si="620"/>
        <v/>
      </c>
      <c r="CY335" s="39" t="str">
        <f t="shared" si="621"/>
        <v/>
      </c>
      <c r="CZ335" s="39" t="str">
        <f t="shared" si="622"/>
        <v/>
      </c>
      <c r="DA335" s="39" t="str">
        <f t="shared" si="623"/>
        <v/>
      </c>
      <c r="DB335" s="39" t="str">
        <f t="shared" si="624"/>
        <v/>
      </c>
      <c r="DC335" s="39" t="str">
        <f t="shared" si="625"/>
        <v/>
      </c>
      <c r="DD335" s="39" t="str">
        <f t="shared" si="626"/>
        <v/>
      </c>
      <c r="DE335" s="39" t="str">
        <f t="shared" si="627"/>
        <v/>
      </c>
      <c r="DF335" s="39" t="str">
        <f t="shared" si="628"/>
        <v/>
      </c>
      <c r="DG335" s="39" t="str">
        <f t="shared" si="629"/>
        <v/>
      </c>
      <c r="DH335" s="39" t="str">
        <f t="shared" si="630"/>
        <v/>
      </c>
      <c r="DI335" s="39" t="str">
        <f t="shared" si="631"/>
        <v/>
      </c>
      <c r="DJ335" s="39" t="str">
        <f t="shared" si="632"/>
        <v/>
      </c>
      <c r="DK335" s="39" t="str">
        <f t="shared" si="633"/>
        <v/>
      </c>
      <c r="DL335" s="39" t="str">
        <f t="shared" si="634"/>
        <v/>
      </c>
      <c r="DM335" s="39" t="str">
        <f t="shared" si="635"/>
        <v/>
      </c>
      <c r="DN335" s="39" t="str">
        <f t="shared" si="636"/>
        <v/>
      </c>
      <c r="DO335" s="39" t="str">
        <f t="shared" si="637"/>
        <v/>
      </c>
      <c r="DP335" s="39" t="str">
        <f t="shared" si="638"/>
        <v/>
      </c>
      <c r="DQ335" s="39" t="str">
        <f t="shared" si="639"/>
        <v/>
      </c>
      <c r="DR335" s="39" t="str">
        <f t="shared" si="640"/>
        <v/>
      </c>
      <c r="DS335" s="39" t="str">
        <f t="shared" si="641"/>
        <v/>
      </c>
      <c r="DT335" s="39" t="str">
        <f t="shared" si="642"/>
        <v/>
      </c>
      <c r="DU335" s="39" t="str">
        <f t="shared" si="643"/>
        <v/>
      </c>
      <c r="DV335" s="39" t="str">
        <f t="shared" si="644"/>
        <v/>
      </c>
      <c r="DW335" s="39" t="str">
        <f t="shared" si="645"/>
        <v/>
      </c>
      <c r="DX335" s="39" t="str">
        <f t="shared" ref="DX335:EA378" si="659">IF(BD335="","","|n|cffffcc00"&amp;DX$2&amp;"：|r"&amp;BD335&amp;DX$1)</f>
        <v/>
      </c>
      <c r="DY335" s="39" t="str">
        <f t="shared" si="659"/>
        <v/>
      </c>
      <c r="DZ335" s="39" t="str">
        <f t="shared" si="659"/>
        <v/>
      </c>
      <c r="EA335" s="39" t="str">
        <f t="shared" si="659"/>
        <v/>
      </c>
      <c r="EB335" s="39" t="str">
        <f t="shared" si="654"/>
        <v/>
      </c>
      <c r="EC335" s="39" t="str">
        <f t="shared" si="654"/>
        <v/>
      </c>
      <c r="ED335" s="39" t="str">
        <f t="shared" si="647"/>
        <v/>
      </c>
      <c r="EE335" s="39" t="str">
        <f t="shared" si="647"/>
        <v/>
      </c>
      <c r="EF335" s="39" t="str">
        <f t="shared" si="647"/>
        <v/>
      </c>
      <c r="EG335" s="39" t="str">
        <f t="shared" si="647"/>
        <v/>
      </c>
      <c r="EH335" s="39" t="str">
        <f t="shared" si="647"/>
        <v/>
      </c>
      <c r="EI335" s="39" t="str">
        <f t="shared" si="647"/>
        <v/>
      </c>
      <c r="EJ335" s="39" t="str">
        <f t="shared" si="647"/>
        <v/>
      </c>
      <c r="EK335" s="39" t="str">
        <f t="shared" si="647"/>
        <v/>
      </c>
      <c r="EL335" s="39" t="str">
        <f t="shared" si="656"/>
        <v/>
      </c>
      <c r="EM335" s="39" t="str">
        <f t="shared" si="649"/>
        <v/>
      </c>
      <c r="EN335" s="39" t="str">
        <f t="shared" si="649"/>
        <v/>
      </c>
      <c r="EO335" s="39" t="str">
        <f t="shared" si="649"/>
        <v/>
      </c>
    </row>
    <row r="336" spans="1:145">
      <c r="A336" s="39" t="s">
        <v>655</v>
      </c>
      <c r="B336" s="39" t="s">
        <v>656</v>
      </c>
      <c r="C336" s="39" t="s">
        <v>654</v>
      </c>
      <c r="D336" s="39">
        <f t="shared" si="657"/>
        <v>154000</v>
      </c>
      <c r="F336" s="39">
        <f>ROUNDUP(F$338*0.35,0)</f>
        <v>527</v>
      </c>
      <c r="H336" s="39">
        <f t="shared" ref="H336:H337" si="660">H$338*0.35</f>
        <v>3674999.9999999995</v>
      </c>
      <c r="M336" s="39">
        <v>10</v>
      </c>
      <c r="V336" s="39">
        <v>15</v>
      </c>
      <c r="W336" s="39">
        <v>150</v>
      </c>
      <c r="BW336" s="39" t="str">
        <f t="shared" si="595"/>
        <v>|n攻击+154000|n护甲+527|n生命值+3675000|n闪避+10%|n暴击+15%|n暴伤+150%</v>
      </c>
      <c r="BX336" s="39" t="str">
        <f t="shared" si="596"/>
        <v>|n攻击+154000</v>
      </c>
      <c r="BY336" s="39" t="str">
        <f t="shared" si="651"/>
        <v/>
      </c>
      <c r="BZ336" s="39" t="str">
        <f t="shared" si="597"/>
        <v>|n护甲+527</v>
      </c>
      <c r="CA336" s="39" t="str">
        <f t="shared" si="598"/>
        <v/>
      </c>
      <c r="CB336" s="39" t="str">
        <f t="shared" si="652"/>
        <v>|n生命值+3675000</v>
      </c>
      <c r="CC336" s="39" t="str">
        <f t="shared" si="599"/>
        <v/>
      </c>
      <c r="CD336" s="39" t="str">
        <f t="shared" si="600"/>
        <v/>
      </c>
      <c r="CE336" s="39" t="str">
        <f t="shared" si="601"/>
        <v/>
      </c>
      <c r="CF336" s="39" t="str">
        <f t="shared" si="602"/>
        <v/>
      </c>
      <c r="CG336" s="39" t="str">
        <f t="shared" si="603"/>
        <v>|n闪避+10%</v>
      </c>
      <c r="CH336" s="39" t="str">
        <f t="shared" si="604"/>
        <v/>
      </c>
      <c r="CI336" s="39" t="str">
        <f t="shared" si="605"/>
        <v/>
      </c>
      <c r="CJ336" s="39" t="str">
        <f t="shared" si="606"/>
        <v/>
      </c>
      <c r="CK336" s="39" t="str">
        <f t="shared" si="607"/>
        <v/>
      </c>
      <c r="CL336" s="39" t="str">
        <f t="shared" si="608"/>
        <v/>
      </c>
      <c r="CM336" s="39" t="str">
        <f t="shared" si="609"/>
        <v/>
      </c>
      <c r="CN336" s="39" t="str">
        <f t="shared" si="610"/>
        <v/>
      </c>
      <c r="CO336" s="39" t="str">
        <f t="shared" si="611"/>
        <v/>
      </c>
      <c r="CP336" s="39" t="str">
        <f t="shared" si="612"/>
        <v>|n暴击+15%</v>
      </c>
      <c r="CQ336" s="39" t="str">
        <f t="shared" si="613"/>
        <v>|n暴伤+150%</v>
      </c>
      <c r="CR336" s="39" t="str">
        <f t="shared" si="614"/>
        <v/>
      </c>
      <c r="CS336" s="39" t="str">
        <f t="shared" si="615"/>
        <v/>
      </c>
      <c r="CT336" s="39" t="str">
        <f t="shared" si="616"/>
        <v/>
      </c>
      <c r="CU336" s="39" t="str">
        <f t="shared" si="617"/>
        <v/>
      </c>
      <c r="CV336" s="39" t="str">
        <f t="shared" si="618"/>
        <v/>
      </c>
      <c r="CW336" s="39" t="str">
        <f t="shared" si="619"/>
        <v/>
      </c>
      <c r="CX336" s="39" t="str">
        <f t="shared" si="620"/>
        <v/>
      </c>
      <c r="CY336" s="39" t="str">
        <f t="shared" si="621"/>
        <v/>
      </c>
      <c r="CZ336" s="39" t="str">
        <f t="shared" si="622"/>
        <v/>
      </c>
      <c r="DA336" s="39" t="str">
        <f t="shared" si="623"/>
        <v/>
      </c>
      <c r="DB336" s="39" t="str">
        <f t="shared" si="624"/>
        <v/>
      </c>
      <c r="DC336" s="39" t="str">
        <f t="shared" si="625"/>
        <v/>
      </c>
      <c r="DD336" s="39" t="str">
        <f t="shared" si="626"/>
        <v/>
      </c>
      <c r="DE336" s="39" t="str">
        <f t="shared" si="627"/>
        <v/>
      </c>
      <c r="DF336" s="39" t="str">
        <f t="shared" si="628"/>
        <v/>
      </c>
      <c r="DG336" s="39" t="str">
        <f t="shared" si="629"/>
        <v/>
      </c>
      <c r="DH336" s="39" t="str">
        <f t="shared" si="630"/>
        <v/>
      </c>
      <c r="DI336" s="39" t="str">
        <f t="shared" si="631"/>
        <v/>
      </c>
      <c r="DJ336" s="39" t="str">
        <f t="shared" si="632"/>
        <v/>
      </c>
      <c r="DK336" s="39" t="str">
        <f t="shared" si="633"/>
        <v/>
      </c>
      <c r="DL336" s="39" t="str">
        <f t="shared" si="634"/>
        <v/>
      </c>
      <c r="DM336" s="39" t="str">
        <f t="shared" si="635"/>
        <v/>
      </c>
      <c r="DN336" s="39" t="str">
        <f t="shared" si="636"/>
        <v/>
      </c>
      <c r="DO336" s="39" t="str">
        <f t="shared" si="637"/>
        <v/>
      </c>
      <c r="DP336" s="39" t="str">
        <f t="shared" si="638"/>
        <v/>
      </c>
      <c r="DQ336" s="39" t="str">
        <f t="shared" si="639"/>
        <v/>
      </c>
      <c r="DR336" s="39" t="str">
        <f t="shared" si="640"/>
        <v/>
      </c>
      <c r="DS336" s="39" t="str">
        <f t="shared" si="641"/>
        <v/>
      </c>
      <c r="DT336" s="39" t="str">
        <f t="shared" si="642"/>
        <v/>
      </c>
      <c r="DU336" s="39" t="str">
        <f t="shared" si="643"/>
        <v/>
      </c>
      <c r="DV336" s="39" t="str">
        <f t="shared" si="644"/>
        <v/>
      </c>
      <c r="DW336" s="39" t="str">
        <f t="shared" si="645"/>
        <v/>
      </c>
      <c r="DX336" s="39" t="str">
        <f t="shared" si="659"/>
        <v/>
      </c>
      <c r="DY336" s="39" t="str">
        <f t="shared" si="659"/>
        <v/>
      </c>
      <c r="DZ336" s="39" t="str">
        <f t="shared" si="659"/>
        <v/>
      </c>
      <c r="EA336" s="39" t="str">
        <f t="shared" si="659"/>
        <v/>
      </c>
      <c r="EB336" s="39" t="str">
        <f t="shared" si="654"/>
        <v/>
      </c>
      <c r="EC336" s="39" t="str">
        <f t="shared" si="654"/>
        <v/>
      </c>
      <c r="ED336" s="39" t="str">
        <f t="shared" si="647"/>
        <v/>
      </c>
      <c r="EE336" s="39" t="str">
        <f t="shared" si="647"/>
        <v/>
      </c>
      <c r="EF336" s="39" t="str">
        <f t="shared" si="647"/>
        <v/>
      </c>
      <c r="EG336" s="39" t="str">
        <f t="shared" si="647"/>
        <v/>
      </c>
      <c r="EH336" s="39" t="str">
        <f t="shared" si="647"/>
        <v/>
      </c>
      <c r="EI336" s="39" t="str">
        <f t="shared" si="647"/>
        <v/>
      </c>
      <c r="EJ336" s="39" t="str">
        <f t="shared" si="647"/>
        <v/>
      </c>
      <c r="EK336" s="39" t="str">
        <f t="shared" si="647"/>
        <v/>
      </c>
      <c r="EL336" s="39" t="str">
        <f t="shared" si="656"/>
        <v/>
      </c>
      <c r="EM336" s="39" t="str">
        <f t="shared" si="649"/>
        <v/>
      </c>
      <c r="EN336" s="39" t="str">
        <f t="shared" si="649"/>
        <v/>
      </c>
      <c r="EO336" s="39" t="str">
        <f t="shared" si="649"/>
        <v/>
      </c>
    </row>
    <row r="337" spans="1:145">
      <c r="A337" s="39" t="s">
        <v>657</v>
      </c>
      <c r="B337" s="39" t="s">
        <v>658</v>
      </c>
      <c r="C337" s="39" t="s">
        <v>654</v>
      </c>
      <c r="D337" s="39">
        <f t="shared" si="657"/>
        <v>154000</v>
      </c>
      <c r="F337" s="39">
        <f>ROUND(F$338*0.35,0)</f>
        <v>527</v>
      </c>
      <c r="H337" s="39">
        <f t="shared" si="660"/>
        <v>3674999.9999999995</v>
      </c>
      <c r="M337" s="39">
        <v>10</v>
      </c>
      <c r="V337" s="39">
        <v>15</v>
      </c>
      <c r="W337" s="39">
        <v>150</v>
      </c>
      <c r="BW337" s="39" t="str">
        <f t="shared" si="595"/>
        <v>|n攻击+154000|n护甲+527|n生命值+3675000|n闪避+10%|n暴击+15%|n暴伤+150%</v>
      </c>
      <c r="BX337" s="39" t="str">
        <f t="shared" si="596"/>
        <v>|n攻击+154000</v>
      </c>
      <c r="BY337" s="39" t="str">
        <f t="shared" si="651"/>
        <v/>
      </c>
      <c r="BZ337" s="39" t="str">
        <f t="shared" si="597"/>
        <v>|n护甲+527</v>
      </c>
      <c r="CA337" s="39" t="str">
        <f t="shared" si="598"/>
        <v/>
      </c>
      <c r="CB337" s="39" t="str">
        <f t="shared" si="652"/>
        <v>|n生命值+3675000</v>
      </c>
      <c r="CC337" s="39" t="str">
        <f t="shared" si="599"/>
        <v/>
      </c>
      <c r="CD337" s="39" t="str">
        <f t="shared" si="600"/>
        <v/>
      </c>
      <c r="CE337" s="39" t="str">
        <f t="shared" si="601"/>
        <v/>
      </c>
      <c r="CF337" s="39" t="str">
        <f t="shared" si="602"/>
        <v/>
      </c>
      <c r="CG337" s="39" t="str">
        <f t="shared" si="603"/>
        <v>|n闪避+10%</v>
      </c>
      <c r="CH337" s="39" t="str">
        <f t="shared" si="604"/>
        <v/>
      </c>
      <c r="CI337" s="39" t="str">
        <f t="shared" si="605"/>
        <v/>
      </c>
      <c r="CJ337" s="39" t="str">
        <f t="shared" si="606"/>
        <v/>
      </c>
      <c r="CK337" s="39" t="str">
        <f t="shared" si="607"/>
        <v/>
      </c>
      <c r="CL337" s="39" t="str">
        <f t="shared" si="608"/>
        <v/>
      </c>
      <c r="CM337" s="39" t="str">
        <f t="shared" si="609"/>
        <v/>
      </c>
      <c r="CN337" s="39" t="str">
        <f t="shared" si="610"/>
        <v/>
      </c>
      <c r="CO337" s="39" t="str">
        <f t="shared" si="611"/>
        <v/>
      </c>
      <c r="CP337" s="39" t="str">
        <f t="shared" si="612"/>
        <v>|n暴击+15%</v>
      </c>
      <c r="CQ337" s="39" t="str">
        <f t="shared" si="613"/>
        <v>|n暴伤+150%</v>
      </c>
      <c r="CR337" s="39" t="str">
        <f t="shared" si="614"/>
        <v/>
      </c>
      <c r="CS337" s="39" t="str">
        <f t="shared" si="615"/>
        <v/>
      </c>
      <c r="CT337" s="39" t="str">
        <f t="shared" si="616"/>
        <v/>
      </c>
      <c r="CU337" s="39" t="str">
        <f t="shared" si="617"/>
        <v/>
      </c>
      <c r="CV337" s="39" t="str">
        <f t="shared" si="618"/>
        <v/>
      </c>
      <c r="CW337" s="39" t="str">
        <f t="shared" si="619"/>
        <v/>
      </c>
      <c r="CX337" s="39" t="str">
        <f t="shared" si="620"/>
        <v/>
      </c>
      <c r="CY337" s="39" t="str">
        <f t="shared" si="621"/>
        <v/>
      </c>
      <c r="CZ337" s="39" t="str">
        <f t="shared" si="622"/>
        <v/>
      </c>
      <c r="DA337" s="39" t="str">
        <f t="shared" si="623"/>
        <v/>
      </c>
      <c r="DB337" s="39" t="str">
        <f t="shared" si="624"/>
        <v/>
      </c>
      <c r="DC337" s="39" t="str">
        <f t="shared" si="625"/>
        <v/>
      </c>
      <c r="DD337" s="39" t="str">
        <f t="shared" si="626"/>
        <v/>
      </c>
      <c r="DE337" s="39" t="str">
        <f t="shared" si="627"/>
        <v/>
      </c>
      <c r="DF337" s="39" t="str">
        <f t="shared" si="628"/>
        <v/>
      </c>
      <c r="DG337" s="39" t="str">
        <f t="shared" si="629"/>
        <v/>
      </c>
      <c r="DH337" s="39" t="str">
        <f t="shared" si="630"/>
        <v/>
      </c>
      <c r="DI337" s="39" t="str">
        <f t="shared" si="631"/>
        <v/>
      </c>
      <c r="DJ337" s="39" t="str">
        <f t="shared" si="632"/>
        <v/>
      </c>
      <c r="DK337" s="39" t="str">
        <f t="shared" si="633"/>
        <v/>
      </c>
      <c r="DL337" s="39" t="str">
        <f t="shared" si="634"/>
        <v/>
      </c>
      <c r="DM337" s="39" t="str">
        <f t="shared" si="635"/>
        <v/>
      </c>
      <c r="DN337" s="39" t="str">
        <f t="shared" si="636"/>
        <v/>
      </c>
      <c r="DO337" s="39" t="str">
        <f t="shared" si="637"/>
        <v/>
      </c>
      <c r="DP337" s="39" t="str">
        <f t="shared" si="638"/>
        <v/>
      </c>
      <c r="DQ337" s="39" t="str">
        <f t="shared" si="639"/>
        <v/>
      </c>
      <c r="DR337" s="39" t="str">
        <f t="shared" si="640"/>
        <v/>
      </c>
      <c r="DS337" s="39" t="str">
        <f t="shared" si="641"/>
        <v/>
      </c>
      <c r="DT337" s="39" t="str">
        <f t="shared" si="642"/>
        <v/>
      </c>
      <c r="DU337" s="39" t="str">
        <f t="shared" si="643"/>
        <v/>
      </c>
      <c r="DV337" s="39" t="str">
        <f t="shared" si="644"/>
        <v/>
      </c>
      <c r="DW337" s="39" t="str">
        <f t="shared" si="645"/>
        <v/>
      </c>
      <c r="DX337" s="39" t="str">
        <f t="shared" si="659"/>
        <v/>
      </c>
      <c r="DY337" s="39" t="str">
        <f t="shared" si="659"/>
        <v/>
      </c>
      <c r="DZ337" s="39" t="str">
        <f t="shared" si="659"/>
        <v/>
      </c>
      <c r="EA337" s="39" t="str">
        <f t="shared" si="659"/>
        <v/>
      </c>
      <c r="EB337" s="39" t="str">
        <f t="shared" si="654"/>
        <v/>
      </c>
      <c r="EC337" s="39" t="str">
        <f t="shared" si="654"/>
        <v/>
      </c>
      <c r="ED337" s="39" t="str">
        <f t="shared" si="647"/>
        <v/>
      </c>
      <c r="EE337" s="39" t="str">
        <f t="shared" si="647"/>
        <v/>
      </c>
      <c r="EF337" s="39" t="str">
        <f t="shared" si="647"/>
        <v/>
      </c>
      <c r="EG337" s="39" t="str">
        <f t="shared" si="647"/>
        <v/>
      </c>
      <c r="EH337" s="39" t="str">
        <f t="shared" si="647"/>
        <v/>
      </c>
      <c r="EI337" s="39" t="str">
        <f t="shared" si="647"/>
        <v/>
      </c>
      <c r="EJ337" s="39" t="str">
        <f t="shared" si="647"/>
        <v/>
      </c>
      <c r="EK337" s="39" t="str">
        <f t="shared" si="647"/>
        <v/>
      </c>
      <c r="EL337" s="39" t="str">
        <f t="shared" si="656"/>
        <v/>
      </c>
      <c r="EM337" s="39" t="str">
        <f t="shared" si="649"/>
        <v/>
      </c>
      <c r="EN337" s="39" t="str">
        <f t="shared" si="649"/>
        <v/>
      </c>
      <c r="EO337" s="39" t="str">
        <f t="shared" si="649"/>
        <v/>
      </c>
    </row>
    <row r="338" spans="1:145">
      <c r="A338" s="39" t="s">
        <v>659</v>
      </c>
      <c r="B338" s="39" t="s">
        <v>660</v>
      </c>
      <c r="C338" s="39" t="s">
        <v>661</v>
      </c>
      <c r="D338" s="39">
        <f>D309*副本折算境界</f>
        <v>616000</v>
      </c>
      <c r="F338" s="39">
        <f>F309*副本折算境界</f>
        <v>1505</v>
      </c>
      <c r="H338" s="39">
        <f>H309*副本折算境界</f>
        <v>10500000</v>
      </c>
      <c r="M338" s="39">
        <v>10</v>
      </c>
      <c r="V338" s="39">
        <v>15</v>
      </c>
      <c r="W338" s="39">
        <v>200</v>
      </c>
      <c r="BW338" s="39" t="str">
        <f t="shared" si="595"/>
        <v>|n攻击+616000|n护甲+1505|n生命值+10500000|n闪避+10%|n暴击+15%|n暴伤+200%</v>
      </c>
      <c r="BX338" s="39" t="str">
        <f t="shared" si="596"/>
        <v>|n攻击+616000</v>
      </c>
      <c r="BY338" s="39" t="str">
        <f t="shared" si="651"/>
        <v/>
      </c>
      <c r="BZ338" s="39" t="str">
        <f t="shared" si="597"/>
        <v>|n护甲+1505</v>
      </c>
      <c r="CA338" s="39" t="str">
        <f t="shared" si="598"/>
        <v/>
      </c>
      <c r="CB338" s="39" t="str">
        <f t="shared" si="652"/>
        <v>|n生命值+10500000</v>
      </c>
      <c r="CC338" s="39" t="str">
        <f t="shared" si="599"/>
        <v/>
      </c>
      <c r="CD338" s="39" t="str">
        <f t="shared" si="600"/>
        <v/>
      </c>
      <c r="CE338" s="39" t="str">
        <f t="shared" si="601"/>
        <v/>
      </c>
      <c r="CF338" s="39" t="str">
        <f t="shared" si="602"/>
        <v/>
      </c>
      <c r="CG338" s="39" t="str">
        <f t="shared" si="603"/>
        <v>|n闪避+10%</v>
      </c>
      <c r="CH338" s="39" t="str">
        <f t="shared" si="604"/>
        <v/>
      </c>
      <c r="CI338" s="39" t="str">
        <f t="shared" si="605"/>
        <v/>
      </c>
      <c r="CJ338" s="39" t="str">
        <f t="shared" si="606"/>
        <v/>
      </c>
      <c r="CK338" s="39" t="str">
        <f t="shared" si="607"/>
        <v/>
      </c>
      <c r="CL338" s="39" t="str">
        <f t="shared" si="608"/>
        <v/>
      </c>
      <c r="CM338" s="39" t="str">
        <f t="shared" si="609"/>
        <v/>
      </c>
      <c r="CN338" s="39" t="str">
        <f t="shared" si="610"/>
        <v/>
      </c>
      <c r="CO338" s="39" t="str">
        <f t="shared" si="611"/>
        <v/>
      </c>
      <c r="CP338" s="39" t="str">
        <f t="shared" si="612"/>
        <v>|n暴击+15%</v>
      </c>
      <c r="CQ338" s="39" t="str">
        <f t="shared" si="613"/>
        <v>|n暴伤+200%</v>
      </c>
      <c r="CR338" s="39" t="str">
        <f t="shared" si="614"/>
        <v/>
      </c>
      <c r="CS338" s="39" t="str">
        <f t="shared" si="615"/>
        <v/>
      </c>
      <c r="CT338" s="39" t="str">
        <f t="shared" si="616"/>
        <v/>
      </c>
      <c r="CU338" s="39" t="str">
        <f t="shared" si="617"/>
        <v/>
      </c>
      <c r="CV338" s="39" t="str">
        <f t="shared" si="618"/>
        <v/>
      </c>
      <c r="CW338" s="39" t="str">
        <f t="shared" si="619"/>
        <v/>
      </c>
      <c r="CX338" s="39" t="str">
        <f t="shared" si="620"/>
        <v/>
      </c>
      <c r="CY338" s="39" t="str">
        <f t="shared" si="621"/>
        <v/>
      </c>
      <c r="CZ338" s="39" t="str">
        <f t="shared" si="622"/>
        <v/>
      </c>
      <c r="DA338" s="39" t="str">
        <f t="shared" si="623"/>
        <v/>
      </c>
      <c r="DB338" s="39" t="str">
        <f t="shared" si="624"/>
        <v/>
      </c>
      <c r="DC338" s="39" t="str">
        <f t="shared" si="625"/>
        <v/>
      </c>
      <c r="DD338" s="39" t="str">
        <f t="shared" si="626"/>
        <v/>
      </c>
      <c r="DE338" s="39" t="str">
        <f t="shared" si="627"/>
        <v/>
      </c>
      <c r="DF338" s="39" t="str">
        <f t="shared" si="628"/>
        <v/>
      </c>
      <c r="DG338" s="39" t="str">
        <f t="shared" si="629"/>
        <v/>
      </c>
      <c r="DH338" s="39" t="str">
        <f t="shared" si="630"/>
        <v/>
      </c>
      <c r="DI338" s="39" t="str">
        <f t="shared" si="631"/>
        <v/>
      </c>
      <c r="DJ338" s="39" t="str">
        <f t="shared" si="632"/>
        <v/>
      </c>
      <c r="DK338" s="39" t="str">
        <f t="shared" si="633"/>
        <v/>
      </c>
      <c r="DL338" s="39" t="str">
        <f t="shared" si="634"/>
        <v/>
      </c>
      <c r="DM338" s="39" t="str">
        <f t="shared" si="635"/>
        <v/>
      </c>
      <c r="DN338" s="39" t="str">
        <f t="shared" si="636"/>
        <v/>
      </c>
      <c r="DO338" s="39" t="str">
        <f t="shared" si="637"/>
        <v/>
      </c>
      <c r="DP338" s="39" t="str">
        <f t="shared" si="638"/>
        <v/>
      </c>
      <c r="DQ338" s="39" t="str">
        <f t="shared" si="639"/>
        <v/>
      </c>
      <c r="DR338" s="39" t="str">
        <f t="shared" si="640"/>
        <v/>
      </c>
      <c r="DS338" s="39" t="str">
        <f t="shared" si="641"/>
        <v/>
      </c>
      <c r="DT338" s="39" t="str">
        <f t="shared" si="642"/>
        <v/>
      </c>
      <c r="DU338" s="39" t="str">
        <f t="shared" si="643"/>
        <v/>
      </c>
      <c r="DV338" s="39" t="str">
        <f t="shared" si="644"/>
        <v/>
      </c>
      <c r="DW338" s="39" t="str">
        <f t="shared" si="645"/>
        <v/>
      </c>
      <c r="DX338" s="39" t="str">
        <f t="shared" si="659"/>
        <v/>
      </c>
      <c r="DY338" s="39" t="str">
        <f t="shared" si="659"/>
        <v/>
      </c>
      <c r="DZ338" s="39" t="str">
        <f t="shared" si="659"/>
        <v/>
      </c>
      <c r="EA338" s="39" t="str">
        <f t="shared" si="659"/>
        <v/>
      </c>
      <c r="EB338" s="39" t="str">
        <f t="shared" si="654"/>
        <v/>
      </c>
      <c r="EC338" s="39" t="str">
        <f t="shared" si="654"/>
        <v/>
      </c>
      <c r="ED338" s="39" t="str">
        <f t="shared" si="647"/>
        <v/>
      </c>
      <c r="EE338" s="39" t="str">
        <f t="shared" si="647"/>
        <v/>
      </c>
      <c r="EF338" s="39" t="str">
        <f t="shared" si="647"/>
        <v/>
      </c>
      <c r="EG338" s="39" t="str">
        <f t="shared" si="647"/>
        <v/>
      </c>
      <c r="EH338" s="39" t="str">
        <f t="shared" si="647"/>
        <v/>
      </c>
      <c r="EI338" s="39" t="str">
        <f t="shared" si="647"/>
        <v/>
      </c>
      <c r="EJ338" s="39" t="str">
        <f t="shared" si="647"/>
        <v/>
      </c>
      <c r="EK338" s="39" t="str">
        <f t="shared" si="647"/>
        <v/>
      </c>
      <c r="EL338" s="39" t="str">
        <f t="shared" si="656"/>
        <v/>
      </c>
      <c r="EM338" s="39" t="str">
        <f t="shared" si="649"/>
        <v/>
      </c>
      <c r="EN338" s="39" t="str">
        <f t="shared" si="649"/>
        <v/>
      </c>
      <c r="EO338" s="39" t="str">
        <f t="shared" si="649"/>
        <v/>
      </c>
    </row>
    <row r="339" spans="1:145">
      <c r="A339" s="39" t="s">
        <v>662</v>
      </c>
      <c r="B339" s="39" t="s">
        <v>663</v>
      </c>
      <c r="C339" s="39" t="s">
        <v>664</v>
      </c>
      <c r="D339" s="39">
        <f t="shared" ref="D339:H339" si="661">D340</f>
        <v>979999.99999999988</v>
      </c>
      <c r="F339" s="39">
        <f t="shared" si="661"/>
        <v>2100</v>
      </c>
      <c r="H339" s="39">
        <f t="shared" si="661"/>
        <v>17500000</v>
      </c>
      <c r="M339" s="39">
        <v>10</v>
      </c>
      <c r="V339" s="39">
        <v>16</v>
      </c>
      <c r="W339" s="39">
        <v>250</v>
      </c>
      <c r="BW339" s="39" t="str">
        <f t="shared" si="595"/>
        <v>|n攻击+980000|n护甲+2100|n生命值+17500000|n闪避+10%|n暴击+16%|n暴伤+250%</v>
      </c>
      <c r="BX339" s="39" t="str">
        <f t="shared" si="596"/>
        <v>|n攻击+980000</v>
      </c>
      <c r="BY339" s="39" t="str">
        <f t="shared" si="651"/>
        <v/>
      </c>
      <c r="BZ339" s="39" t="str">
        <f t="shared" si="597"/>
        <v>|n护甲+2100</v>
      </c>
      <c r="CA339" s="39" t="str">
        <f t="shared" si="598"/>
        <v/>
      </c>
      <c r="CB339" s="39" t="str">
        <f t="shared" si="652"/>
        <v>|n生命值+17500000</v>
      </c>
      <c r="CC339" s="39" t="str">
        <f t="shared" si="599"/>
        <v/>
      </c>
      <c r="CD339" s="39" t="str">
        <f t="shared" si="600"/>
        <v/>
      </c>
      <c r="CE339" s="39" t="str">
        <f t="shared" si="601"/>
        <v/>
      </c>
      <c r="CF339" s="39" t="str">
        <f t="shared" si="602"/>
        <v/>
      </c>
      <c r="CG339" s="39" t="str">
        <f t="shared" si="603"/>
        <v>|n闪避+10%</v>
      </c>
      <c r="CH339" s="39" t="str">
        <f t="shared" si="604"/>
        <v/>
      </c>
      <c r="CI339" s="39" t="str">
        <f t="shared" si="605"/>
        <v/>
      </c>
      <c r="CJ339" s="39" t="str">
        <f t="shared" si="606"/>
        <v/>
      </c>
      <c r="CK339" s="39" t="str">
        <f t="shared" si="607"/>
        <v/>
      </c>
      <c r="CL339" s="39" t="str">
        <f t="shared" si="608"/>
        <v/>
      </c>
      <c r="CM339" s="39" t="str">
        <f t="shared" si="609"/>
        <v/>
      </c>
      <c r="CN339" s="39" t="str">
        <f t="shared" si="610"/>
        <v/>
      </c>
      <c r="CO339" s="39" t="str">
        <f t="shared" si="611"/>
        <v/>
      </c>
      <c r="CP339" s="39" t="str">
        <f t="shared" si="612"/>
        <v>|n暴击+16%</v>
      </c>
      <c r="CQ339" s="39" t="str">
        <f t="shared" si="613"/>
        <v>|n暴伤+250%</v>
      </c>
      <c r="CR339" s="39" t="str">
        <f t="shared" si="614"/>
        <v/>
      </c>
      <c r="CS339" s="39" t="str">
        <f t="shared" si="615"/>
        <v/>
      </c>
      <c r="CT339" s="39" t="str">
        <f t="shared" si="616"/>
        <v/>
      </c>
      <c r="CU339" s="39" t="str">
        <f t="shared" si="617"/>
        <v/>
      </c>
      <c r="CV339" s="39" t="str">
        <f t="shared" si="618"/>
        <v/>
      </c>
      <c r="CW339" s="39" t="str">
        <f t="shared" si="619"/>
        <v/>
      </c>
      <c r="CX339" s="39" t="str">
        <f t="shared" si="620"/>
        <v/>
      </c>
      <c r="CY339" s="39" t="str">
        <f t="shared" si="621"/>
        <v/>
      </c>
      <c r="CZ339" s="39" t="str">
        <f t="shared" si="622"/>
        <v/>
      </c>
      <c r="DA339" s="39" t="str">
        <f t="shared" si="623"/>
        <v/>
      </c>
      <c r="DB339" s="39" t="str">
        <f t="shared" si="624"/>
        <v/>
      </c>
      <c r="DC339" s="39" t="str">
        <f t="shared" si="625"/>
        <v/>
      </c>
      <c r="DD339" s="39" t="str">
        <f t="shared" si="626"/>
        <v/>
      </c>
      <c r="DE339" s="39" t="str">
        <f t="shared" si="627"/>
        <v/>
      </c>
      <c r="DF339" s="39" t="str">
        <f t="shared" si="628"/>
        <v/>
      </c>
      <c r="DG339" s="39" t="str">
        <f t="shared" si="629"/>
        <v/>
      </c>
      <c r="DH339" s="39" t="str">
        <f t="shared" si="630"/>
        <v/>
      </c>
      <c r="DI339" s="39" t="str">
        <f t="shared" si="631"/>
        <v/>
      </c>
      <c r="DJ339" s="39" t="str">
        <f t="shared" si="632"/>
        <v/>
      </c>
      <c r="DK339" s="39" t="str">
        <f t="shared" si="633"/>
        <v/>
      </c>
      <c r="DL339" s="39" t="str">
        <f t="shared" si="634"/>
        <v/>
      </c>
      <c r="DM339" s="39" t="str">
        <f t="shared" si="635"/>
        <v/>
      </c>
      <c r="DN339" s="39" t="str">
        <f t="shared" si="636"/>
        <v/>
      </c>
      <c r="DO339" s="39" t="str">
        <f t="shared" si="637"/>
        <v/>
      </c>
      <c r="DP339" s="39" t="str">
        <f t="shared" si="638"/>
        <v/>
      </c>
      <c r="DQ339" s="39" t="str">
        <f t="shared" si="639"/>
        <v/>
      </c>
      <c r="DR339" s="39" t="str">
        <f t="shared" si="640"/>
        <v/>
      </c>
      <c r="DS339" s="39" t="str">
        <f t="shared" si="641"/>
        <v/>
      </c>
      <c r="DT339" s="39" t="str">
        <f t="shared" si="642"/>
        <v/>
      </c>
      <c r="DU339" s="39" t="str">
        <f t="shared" si="643"/>
        <v/>
      </c>
      <c r="DV339" s="39" t="str">
        <f t="shared" si="644"/>
        <v/>
      </c>
      <c r="DW339" s="39" t="str">
        <f t="shared" si="645"/>
        <v/>
      </c>
      <c r="DX339" s="39" t="str">
        <f t="shared" si="659"/>
        <v/>
      </c>
      <c r="DY339" s="39" t="str">
        <f t="shared" si="659"/>
        <v/>
      </c>
      <c r="DZ339" s="39" t="str">
        <f t="shared" si="659"/>
        <v/>
      </c>
      <c r="EA339" s="39" t="str">
        <f t="shared" si="659"/>
        <v/>
      </c>
      <c r="EB339" s="39" t="str">
        <f t="shared" si="654"/>
        <v/>
      </c>
      <c r="EC339" s="39" t="str">
        <f t="shared" si="654"/>
        <v/>
      </c>
      <c r="ED339" s="39" t="str">
        <f t="shared" si="647"/>
        <v/>
      </c>
      <c r="EE339" s="39" t="str">
        <f t="shared" si="647"/>
        <v/>
      </c>
      <c r="EF339" s="39" t="str">
        <f t="shared" si="647"/>
        <v/>
      </c>
      <c r="EG339" s="39" t="str">
        <f t="shared" si="647"/>
        <v/>
      </c>
      <c r="EH339" s="39" t="str">
        <f t="shared" si="647"/>
        <v/>
      </c>
      <c r="EI339" s="39" t="str">
        <f t="shared" si="647"/>
        <v/>
      </c>
      <c r="EJ339" s="39" t="str">
        <f t="shared" si="647"/>
        <v/>
      </c>
      <c r="EK339" s="39" t="str">
        <f t="shared" si="647"/>
        <v/>
      </c>
      <c r="EL339" s="39" t="str">
        <f t="shared" si="656"/>
        <v/>
      </c>
      <c r="EM339" s="39" t="str">
        <f t="shared" si="649"/>
        <v/>
      </c>
      <c r="EN339" s="39" t="str">
        <f t="shared" si="649"/>
        <v/>
      </c>
      <c r="EO339" s="39" t="str">
        <f t="shared" si="649"/>
        <v/>
      </c>
    </row>
    <row r="340" spans="1:145">
      <c r="A340" s="39" t="s">
        <v>665</v>
      </c>
      <c r="B340" s="39" t="s">
        <v>666</v>
      </c>
      <c r="C340" s="39" t="s">
        <v>664</v>
      </c>
      <c r="D340" s="39">
        <f>D310*副本折算境界</f>
        <v>979999.99999999988</v>
      </c>
      <c r="F340" s="39">
        <f>F310*副本折算境界</f>
        <v>2100</v>
      </c>
      <c r="H340" s="39">
        <f>H310*副本折算境界</f>
        <v>17500000</v>
      </c>
      <c r="M340" s="39">
        <v>10</v>
      </c>
      <c r="V340" s="39">
        <v>18</v>
      </c>
      <c r="W340" s="39">
        <v>200</v>
      </c>
      <c r="BW340" s="39" t="str">
        <f t="shared" si="595"/>
        <v>|n攻击+980000|n护甲+2100|n生命值+17500000|n闪避+10%|n暴击+18%|n暴伤+200%</v>
      </c>
      <c r="BX340" s="39" t="str">
        <f t="shared" si="596"/>
        <v>|n攻击+980000</v>
      </c>
      <c r="BY340" s="39" t="str">
        <f t="shared" si="651"/>
        <v/>
      </c>
      <c r="BZ340" s="39" t="str">
        <f t="shared" si="597"/>
        <v>|n护甲+2100</v>
      </c>
      <c r="CA340" s="39" t="str">
        <f t="shared" si="598"/>
        <v/>
      </c>
      <c r="CB340" s="39" t="str">
        <f t="shared" si="652"/>
        <v>|n生命值+17500000</v>
      </c>
      <c r="CC340" s="39" t="str">
        <f t="shared" si="599"/>
        <v/>
      </c>
      <c r="CD340" s="39" t="str">
        <f t="shared" si="600"/>
        <v/>
      </c>
      <c r="CE340" s="39" t="str">
        <f t="shared" si="601"/>
        <v/>
      </c>
      <c r="CF340" s="39" t="str">
        <f t="shared" si="602"/>
        <v/>
      </c>
      <c r="CG340" s="39" t="str">
        <f t="shared" si="603"/>
        <v>|n闪避+10%</v>
      </c>
      <c r="CH340" s="39" t="str">
        <f t="shared" si="604"/>
        <v/>
      </c>
      <c r="CI340" s="39" t="str">
        <f t="shared" si="605"/>
        <v/>
      </c>
      <c r="CJ340" s="39" t="str">
        <f t="shared" si="606"/>
        <v/>
      </c>
      <c r="CK340" s="39" t="str">
        <f t="shared" si="607"/>
        <v/>
      </c>
      <c r="CL340" s="39" t="str">
        <f t="shared" si="608"/>
        <v/>
      </c>
      <c r="CM340" s="39" t="str">
        <f t="shared" si="609"/>
        <v/>
      </c>
      <c r="CN340" s="39" t="str">
        <f t="shared" si="610"/>
        <v/>
      </c>
      <c r="CO340" s="39" t="str">
        <f t="shared" si="611"/>
        <v/>
      </c>
      <c r="CP340" s="39" t="str">
        <f t="shared" si="612"/>
        <v>|n暴击+18%</v>
      </c>
      <c r="CQ340" s="39" t="str">
        <f t="shared" si="613"/>
        <v>|n暴伤+200%</v>
      </c>
      <c r="CR340" s="39" t="str">
        <f t="shared" si="614"/>
        <v/>
      </c>
      <c r="CS340" s="39" t="str">
        <f t="shared" si="615"/>
        <v/>
      </c>
      <c r="CT340" s="39" t="str">
        <f t="shared" si="616"/>
        <v/>
      </c>
      <c r="CU340" s="39" t="str">
        <f t="shared" si="617"/>
        <v/>
      </c>
      <c r="CV340" s="39" t="str">
        <f t="shared" si="618"/>
        <v/>
      </c>
      <c r="CW340" s="39" t="str">
        <f t="shared" si="619"/>
        <v/>
      </c>
      <c r="CX340" s="39" t="str">
        <f t="shared" si="620"/>
        <v/>
      </c>
      <c r="CY340" s="39" t="str">
        <f t="shared" si="621"/>
        <v/>
      </c>
      <c r="CZ340" s="39" t="str">
        <f t="shared" si="622"/>
        <v/>
      </c>
      <c r="DA340" s="39" t="str">
        <f t="shared" si="623"/>
        <v/>
      </c>
      <c r="DB340" s="39" t="str">
        <f t="shared" si="624"/>
        <v/>
      </c>
      <c r="DC340" s="39" t="str">
        <f t="shared" si="625"/>
        <v/>
      </c>
      <c r="DD340" s="39" t="str">
        <f t="shared" si="626"/>
        <v/>
      </c>
      <c r="DE340" s="39" t="str">
        <f t="shared" si="627"/>
        <v/>
      </c>
      <c r="DF340" s="39" t="str">
        <f t="shared" si="628"/>
        <v/>
      </c>
      <c r="DG340" s="39" t="str">
        <f t="shared" si="629"/>
        <v/>
      </c>
      <c r="DH340" s="39" t="str">
        <f t="shared" si="630"/>
        <v/>
      </c>
      <c r="DI340" s="39" t="str">
        <f t="shared" si="631"/>
        <v/>
      </c>
      <c r="DJ340" s="39" t="str">
        <f t="shared" si="632"/>
        <v/>
      </c>
      <c r="DK340" s="39" t="str">
        <f t="shared" si="633"/>
        <v/>
      </c>
      <c r="DL340" s="39" t="str">
        <f t="shared" si="634"/>
        <v/>
      </c>
      <c r="DM340" s="39" t="str">
        <f t="shared" si="635"/>
        <v/>
      </c>
      <c r="DN340" s="39" t="str">
        <f t="shared" si="636"/>
        <v/>
      </c>
      <c r="DO340" s="39" t="str">
        <f t="shared" si="637"/>
        <v/>
      </c>
      <c r="DP340" s="39" t="str">
        <f t="shared" si="638"/>
        <v/>
      </c>
      <c r="DQ340" s="39" t="str">
        <f t="shared" si="639"/>
        <v/>
      </c>
      <c r="DR340" s="39" t="str">
        <f t="shared" si="640"/>
        <v/>
      </c>
      <c r="DS340" s="39" t="str">
        <f t="shared" si="641"/>
        <v/>
      </c>
      <c r="DT340" s="39" t="str">
        <f t="shared" si="642"/>
        <v/>
      </c>
      <c r="DU340" s="39" t="str">
        <f t="shared" si="643"/>
        <v/>
      </c>
      <c r="DV340" s="39" t="str">
        <f t="shared" si="644"/>
        <v/>
      </c>
      <c r="DW340" s="39" t="str">
        <f t="shared" si="645"/>
        <v/>
      </c>
      <c r="DX340" s="39" t="str">
        <f t="shared" si="659"/>
        <v/>
      </c>
      <c r="DY340" s="39" t="str">
        <f t="shared" si="659"/>
        <v/>
      </c>
      <c r="DZ340" s="39" t="str">
        <f t="shared" si="659"/>
        <v/>
      </c>
      <c r="EA340" s="39" t="str">
        <f t="shared" si="659"/>
        <v/>
      </c>
      <c r="EB340" s="39" t="str">
        <f t="shared" si="654"/>
        <v/>
      </c>
      <c r="EC340" s="39" t="str">
        <f t="shared" si="654"/>
        <v/>
      </c>
      <c r="ED340" s="39" t="str">
        <f t="shared" si="647"/>
        <v/>
      </c>
      <c r="EE340" s="39" t="str">
        <f t="shared" si="647"/>
        <v/>
      </c>
      <c r="EF340" s="39" t="str">
        <f t="shared" si="647"/>
        <v/>
      </c>
      <c r="EG340" s="39" t="str">
        <f t="shared" si="647"/>
        <v/>
      </c>
      <c r="EH340" s="39" t="str">
        <f t="shared" si="647"/>
        <v/>
      </c>
      <c r="EI340" s="39" t="str">
        <f t="shared" si="647"/>
        <v/>
      </c>
      <c r="EJ340" s="39" t="str">
        <f t="shared" si="647"/>
        <v/>
      </c>
      <c r="EK340" s="39" t="str">
        <f t="shared" si="647"/>
        <v/>
      </c>
      <c r="EL340" s="39" t="str">
        <f t="shared" si="656"/>
        <v/>
      </c>
      <c r="EM340" s="39" t="str">
        <f t="shared" si="649"/>
        <v/>
      </c>
      <c r="EN340" s="39" t="str">
        <f t="shared" si="649"/>
        <v/>
      </c>
      <c r="EO340" s="39" t="str">
        <f t="shared" si="649"/>
        <v/>
      </c>
    </row>
    <row r="341" spans="1:145">
      <c r="A341" s="39" t="s">
        <v>667</v>
      </c>
      <c r="B341" s="39" t="s">
        <v>668</v>
      </c>
      <c r="C341" s="39" t="s">
        <v>669</v>
      </c>
      <c r="D341" s="39">
        <f>D311*副本折算境界</f>
        <v>1460893</v>
      </c>
      <c r="F341" s="39">
        <f>F311*副本折算境界</f>
        <v>2660</v>
      </c>
      <c r="H341" s="39">
        <f>H311*副本折算境界</f>
        <v>25200000</v>
      </c>
      <c r="M341" s="39">
        <v>10</v>
      </c>
      <c r="V341" s="39">
        <v>18</v>
      </c>
      <c r="W341" s="39">
        <v>300</v>
      </c>
      <c r="BW341" s="39" t="str">
        <f t="shared" si="595"/>
        <v>|n攻击+1460893|n护甲+2660|n生命值+25200000|n闪避+10%|n暴击+18%|n暴伤+300%</v>
      </c>
      <c r="BX341" s="39" t="str">
        <f t="shared" si="596"/>
        <v>|n攻击+1460893</v>
      </c>
      <c r="BY341" s="39" t="str">
        <f t="shared" si="651"/>
        <v/>
      </c>
      <c r="BZ341" s="39" t="str">
        <f t="shared" si="597"/>
        <v>|n护甲+2660</v>
      </c>
      <c r="CA341" s="39" t="str">
        <f t="shared" si="598"/>
        <v/>
      </c>
      <c r="CB341" s="39" t="str">
        <f t="shared" si="652"/>
        <v>|n生命值+25200000</v>
      </c>
      <c r="CC341" s="39" t="str">
        <f t="shared" si="599"/>
        <v/>
      </c>
      <c r="CD341" s="39" t="str">
        <f t="shared" si="600"/>
        <v/>
      </c>
      <c r="CE341" s="39" t="str">
        <f t="shared" si="601"/>
        <v/>
      </c>
      <c r="CF341" s="39" t="str">
        <f t="shared" si="602"/>
        <v/>
      </c>
      <c r="CG341" s="39" t="str">
        <f t="shared" si="603"/>
        <v>|n闪避+10%</v>
      </c>
      <c r="CH341" s="39" t="str">
        <f t="shared" si="604"/>
        <v/>
      </c>
      <c r="CI341" s="39" t="str">
        <f t="shared" si="605"/>
        <v/>
      </c>
      <c r="CJ341" s="39" t="str">
        <f t="shared" si="606"/>
        <v/>
      </c>
      <c r="CK341" s="39" t="str">
        <f t="shared" si="607"/>
        <v/>
      </c>
      <c r="CL341" s="39" t="str">
        <f t="shared" si="608"/>
        <v/>
      </c>
      <c r="CM341" s="39" t="str">
        <f t="shared" si="609"/>
        <v/>
      </c>
      <c r="CN341" s="39" t="str">
        <f t="shared" si="610"/>
        <v/>
      </c>
      <c r="CO341" s="39" t="str">
        <f t="shared" si="611"/>
        <v/>
      </c>
      <c r="CP341" s="39" t="str">
        <f t="shared" si="612"/>
        <v>|n暴击+18%</v>
      </c>
      <c r="CQ341" s="39" t="str">
        <f t="shared" si="613"/>
        <v>|n暴伤+300%</v>
      </c>
      <c r="CR341" s="39" t="str">
        <f t="shared" si="614"/>
        <v/>
      </c>
      <c r="CS341" s="39" t="str">
        <f t="shared" si="615"/>
        <v/>
      </c>
      <c r="CT341" s="39" t="str">
        <f t="shared" si="616"/>
        <v/>
      </c>
      <c r="CU341" s="39" t="str">
        <f t="shared" si="617"/>
        <v/>
      </c>
      <c r="CV341" s="39" t="str">
        <f t="shared" si="618"/>
        <v/>
      </c>
      <c r="CW341" s="39" t="str">
        <f t="shared" si="619"/>
        <v/>
      </c>
      <c r="CX341" s="39" t="str">
        <f t="shared" si="620"/>
        <v/>
      </c>
      <c r="CY341" s="39" t="str">
        <f t="shared" si="621"/>
        <v/>
      </c>
      <c r="CZ341" s="39" t="str">
        <f t="shared" si="622"/>
        <v/>
      </c>
      <c r="DA341" s="39" t="str">
        <f t="shared" si="623"/>
        <v/>
      </c>
      <c r="DB341" s="39" t="str">
        <f t="shared" si="624"/>
        <v/>
      </c>
      <c r="DC341" s="39" t="str">
        <f t="shared" si="625"/>
        <v/>
      </c>
      <c r="DD341" s="39" t="str">
        <f t="shared" si="626"/>
        <v/>
      </c>
      <c r="DE341" s="39" t="str">
        <f t="shared" si="627"/>
        <v/>
      </c>
      <c r="DF341" s="39" t="str">
        <f t="shared" si="628"/>
        <v/>
      </c>
      <c r="DG341" s="39" t="str">
        <f t="shared" si="629"/>
        <v/>
      </c>
      <c r="DH341" s="39" t="str">
        <f t="shared" si="630"/>
        <v/>
      </c>
      <c r="DI341" s="39" t="str">
        <f t="shared" si="631"/>
        <v/>
      </c>
      <c r="DJ341" s="39" t="str">
        <f t="shared" si="632"/>
        <v/>
      </c>
      <c r="DK341" s="39" t="str">
        <f t="shared" si="633"/>
        <v/>
      </c>
      <c r="DL341" s="39" t="str">
        <f t="shared" si="634"/>
        <v/>
      </c>
      <c r="DM341" s="39" t="str">
        <f t="shared" si="635"/>
        <v/>
      </c>
      <c r="DN341" s="39" t="str">
        <f t="shared" si="636"/>
        <v/>
      </c>
      <c r="DO341" s="39" t="str">
        <f t="shared" si="637"/>
        <v/>
      </c>
      <c r="DP341" s="39" t="str">
        <f t="shared" si="638"/>
        <v/>
      </c>
      <c r="DQ341" s="39" t="str">
        <f t="shared" si="639"/>
        <v/>
      </c>
      <c r="DR341" s="39" t="str">
        <f t="shared" si="640"/>
        <v/>
      </c>
      <c r="DS341" s="39" t="str">
        <f t="shared" si="641"/>
        <v/>
      </c>
      <c r="DT341" s="39" t="str">
        <f t="shared" si="642"/>
        <v/>
      </c>
      <c r="DU341" s="39" t="str">
        <f t="shared" si="643"/>
        <v/>
      </c>
      <c r="DV341" s="39" t="str">
        <f t="shared" si="644"/>
        <v/>
      </c>
      <c r="DW341" s="39" t="str">
        <f t="shared" si="645"/>
        <v/>
      </c>
      <c r="DX341" s="39" t="str">
        <f t="shared" si="659"/>
        <v/>
      </c>
      <c r="DY341" s="39" t="str">
        <f t="shared" si="659"/>
        <v/>
      </c>
      <c r="DZ341" s="39" t="str">
        <f t="shared" si="659"/>
        <v/>
      </c>
      <c r="EA341" s="39" t="str">
        <f t="shared" si="659"/>
        <v/>
      </c>
      <c r="EB341" s="39" t="str">
        <f t="shared" si="654"/>
        <v/>
      </c>
      <c r="EC341" s="39" t="str">
        <f t="shared" si="654"/>
        <v/>
      </c>
      <c r="ED341" s="39" t="str">
        <f t="shared" si="647"/>
        <v/>
      </c>
      <c r="EE341" s="39" t="str">
        <f t="shared" si="647"/>
        <v/>
      </c>
      <c r="EF341" s="39" t="str">
        <f t="shared" si="647"/>
        <v/>
      </c>
      <c r="EG341" s="39" t="str">
        <f t="shared" si="647"/>
        <v/>
      </c>
      <c r="EH341" s="39" t="str">
        <f t="shared" si="647"/>
        <v/>
      </c>
      <c r="EI341" s="39" t="str">
        <f t="shared" si="647"/>
        <v/>
      </c>
      <c r="EJ341" s="39" t="str">
        <f t="shared" si="647"/>
        <v/>
      </c>
      <c r="EK341" s="39" t="str">
        <f t="shared" si="647"/>
        <v/>
      </c>
      <c r="EL341" s="39" t="str">
        <f t="shared" si="656"/>
        <v/>
      </c>
      <c r="EM341" s="39" t="str">
        <f t="shared" si="649"/>
        <v/>
      </c>
      <c r="EN341" s="39" t="str">
        <f t="shared" si="649"/>
        <v/>
      </c>
      <c r="EO341" s="39" t="str">
        <f t="shared" si="649"/>
        <v/>
      </c>
    </row>
    <row r="342" spans="1:145">
      <c r="A342" s="39" t="s">
        <v>670</v>
      </c>
      <c r="B342" s="39" t="s">
        <v>671</v>
      </c>
      <c r="C342" s="39" t="s">
        <v>672</v>
      </c>
      <c r="D342" s="39">
        <f t="shared" ref="D342:D347" si="662">D$348*0.6</f>
        <v>1350762</v>
      </c>
      <c r="F342" s="39">
        <f t="shared" ref="F342:H342" si="663">F$348*0.7</f>
        <v>2450</v>
      </c>
      <c r="H342" s="39">
        <f t="shared" si="663"/>
        <v>25970000</v>
      </c>
      <c r="M342" s="39">
        <v>10</v>
      </c>
      <c r="V342" s="39">
        <v>10</v>
      </c>
      <c r="W342" s="39">
        <v>150</v>
      </c>
      <c r="BW342" s="39" t="str">
        <f t="shared" si="595"/>
        <v>|n攻击+1350762|n护甲+2450|n生命值+25970000|n闪避+10%|n暴击+10%|n暴伤+150%</v>
      </c>
      <c r="BX342" s="39" t="str">
        <f t="shared" ref="BX342:BX401" si="664">IF(D342="","","|n"&amp;BX$2&amp;"+"&amp;INT(D342)&amp;BX$1)</f>
        <v>|n攻击+1350762</v>
      </c>
      <c r="BY342" s="39" t="str">
        <f t="shared" ref="BY342:BY401" si="665">IF(E342="","","|n"&amp;BY$2&amp;"+"&amp;INT(E342)&amp;BY$1)</f>
        <v/>
      </c>
      <c r="BZ342" s="39" t="str">
        <f>IF(F342="","","|n"&amp;BZ$2&amp;"+"&amp;INT(F342)&amp;BZ$1)</f>
        <v>|n护甲+2450</v>
      </c>
      <c r="CA342" s="39" t="str">
        <f t="shared" ref="CA342:CA401" si="666">IF(G342="","","|n"&amp;CA$2&amp;"+"&amp;INT(G342)&amp;CA$1)</f>
        <v/>
      </c>
      <c r="CB342" s="39" t="str">
        <f t="shared" ref="CB342:CB401" si="667">IF(H342="","","|n"&amp;CB$2&amp;"+"&amp;INT(H342)&amp;CB$1)</f>
        <v>|n生命值+25970000</v>
      </c>
      <c r="CC342" s="39" t="str">
        <f t="shared" ref="CC342:CC401" si="668">IF(I342="","","|n"&amp;CC$2&amp;"+"&amp;INT(I342)&amp;CC$1)</f>
        <v/>
      </c>
      <c r="CD342" s="39" t="str">
        <f t="shared" ref="CD342:CD401" si="669">IF(J342="","","|n"&amp;CD$2&amp;"+"&amp;INT(J342)&amp;CD$1)</f>
        <v/>
      </c>
      <c r="CE342" s="39" t="str">
        <f t="shared" ref="CE342:CE401" si="670">IF(K342="","","|n"&amp;CE$2&amp;"+"&amp;INT(K342)&amp;CE$1)</f>
        <v/>
      </c>
      <c r="CF342" s="39" t="str">
        <f t="shared" ref="CF342:CF401" si="671">IF(L342="","","|n"&amp;CF$2&amp;"+"&amp;INT(L342)&amp;CF$1)</f>
        <v/>
      </c>
      <c r="CG342" s="39" t="str">
        <f t="shared" ref="CG342:CG401" si="672">IF(M342="","","|n"&amp;CG$2&amp;"+"&amp;INT(M342)&amp;CG$1)</f>
        <v>|n闪避+10%</v>
      </c>
      <c r="CH342" s="39" t="str">
        <f t="shared" ref="CH342:CH401" si="673">IF(N342="","","|n"&amp;CH$2&amp;"+"&amp;INT(N342)&amp;CH$1)</f>
        <v/>
      </c>
      <c r="CI342" s="39" t="str">
        <f t="shared" ref="CI342:CI401" si="674">IF(O342="","","|n"&amp;CI$2&amp;"+"&amp;INT(O342)&amp;CI$1)</f>
        <v/>
      </c>
      <c r="CJ342" s="39" t="str">
        <f t="shared" ref="CJ342:CJ401" si="675">IF(P342="","","|n"&amp;CJ$2&amp;"+"&amp;INT(P342)&amp;CJ$1)</f>
        <v/>
      </c>
      <c r="CK342" s="39" t="str">
        <f t="shared" ref="CK342:CK401" si="676">IF(Q342="","","|n"&amp;CK$2&amp;"+"&amp;INT(Q342)&amp;CK$1)</f>
        <v/>
      </c>
      <c r="CL342" s="39" t="str">
        <f t="shared" ref="CL342:CL401" si="677">IF(R342="","","|n"&amp;CL$2&amp;"+"&amp;INT(R342)&amp;CL$1)</f>
        <v/>
      </c>
      <c r="CM342" s="39" t="str">
        <f t="shared" ref="CM342:CM401" si="678">IF(S342="","","|n"&amp;CM$2&amp;"+"&amp;INT(S342)&amp;CM$1)</f>
        <v/>
      </c>
      <c r="CN342" s="39" t="str">
        <f t="shared" ref="CN342:CN401" si="679">IF(T342="","","|n"&amp;CN$2&amp;"+"&amp;INT(T342)&amp;CN$1)</f>
        <v/>
      </c>
      <c r="CO342" s="39" t="str">
        <f t="shared" ref="CO342:CO401" si="680">IF(U342="","","|n"&amp;CO$2&amp;"+"&amp;INT(U342)&amp;CO$1)</f>
        <v/>
      </c>
      <c r="CP342" s="39" t="str">
        <f t="shared" ref="CP342:CP401" si="681">IF(V342="","","|n"&amp;CP$2&amp;"+"&amp;INT(V342)&amp;CP$1)</f>
        <v>|n暴击+10%</v>
      </c>
      <c r="CQ342" s="39" t="str">
        <f t="shared" ref="CQ342:CQ401" si="682">IF(W342="","","|n"&amp;CQ$2&amp;"+"&amp;INT(W342)&amp;CQ$1)</f>
        <v>|n暴伤+150%</v>
      </c>
      <c r="CR342" s="39" t="str">
        <f t="shared" ref="CR342:CR401" si="683">IF(X342="","","|n"&amp;CR$2&amp;"+"&amp;INT(X342)&amp;CR$1)</f>
        <v/>
      </c>
      <c r="CS342" s="39" t="str">
        <f t="shared" ref="CS342:CS401" si="684">IF(Y342="","","|n"&amp;CS$2&amp;"+"&amp;INT(Y342)&amp;CS$1)</f>
        <v/>
      </c>
      <c r="CT342" s="39" t="str">
        <f t="shared" ref="CT342:CT401" si="685">IF(Z342="","","|n"&amp;CT$2&amp;"+"&amp;INT(Z342)&amp;CT$1)</f>
        <v/>
      </c>
      <c r="CU342" s="39" t="str">
        <f t="shared" ref="CU342:CU401" si="686">IF(AA342="","","|n"&amp;CU$2&amp;"+"&amp;INT(AA342)&amp;CU$1)</f>
        <v/>
      </c>
      <c r="CV342" s="39" t="str">
        <f t="shared" ref="CV342:CV401" si="687">IF(AB342="","","|n"&amp;CV$2&amp;"+"&amp;INT(AB342)&amp;CV$1)</f>
        <v/>
      </c>
      <c r="CW342" s="39" t="str">
        <f t="shared" ref="CW342:CW401" si="688">IF(AC342="","","|n"&amp;CW$2&amp;"+"&amp;INT(AC342)&amp;CW$1)</f>
        <v/>
      </c>
      <c r="CX342" s="39" t="str">
        <f t="shared" ref="CX342:CX401" si="689">IF(AD342="","","|n"&amp;CX$2&amp;"+"&amp;INT(AD342)&amp;CX$1)</f>
        <v/>
      </c>
      <c r="CY342" s="39" t="str">
        <f t="shared" ref="CY342:CY401" si="690">IF(AE342="","","|n"&amp;CY$2&amp;"+"&amp;INT(AE342)&amp;CY$1)</f>
        <v/>
      </c>
      <c r="CZ342" s="39" t="str">
        <f t="shared" ref="CZ342:CZ401" si="691">IF(AF342="","","|n"&amp;CZ$2&amp;"+"&amp;INT(AF342)&amp;CZ$1)</f>
        <v/>
      </c>
      <c r="DA342" s="39" t="str">
        <f t="shared" ref="DA342:DA401" si="692">IF(AG342="","","|n"&amp;DA$2&amp;"+"&amp;INT(AG342)&amp;DA$1)</f>
        <v/>
      </c>
      <c r="DB342" s="39" t="str">
        <f t="shared" ref="DB342:DB401" si="693">IF(AH342="","","|n"&amp;DB$2&amp;"+"&amp;INT(AH342)&amp;DB$1)</f>
        <v/>
      </c>
      <c r="DC342" s="39" t="str">
        <f t="shared" ref="DC342:DC401" si="694">IF(AI342="","","|n"&amp;DC$2&amp;"+"&amp;INT(AI342)&amp;DC$1)</f>
        <v/>
      </c>
      <c r="DD342" s="39" t="str">
        <f t="shared" ref="DD342:DD401" si="695">IF(AJ342="","","|n"&amp;DD$2&amp;"+"&amp;INT(AJ342)&amp;DD$1)</f>
        <v/>
      </c>
      <c r="DE342" s="39" t="str">
        <f t="shared" ref="DE342:DE401" si="696">IF(AK342="","","|n"&amp;DE$2&amp;"+"&amp;INT(AK342)&amp;DE$1)</f>
        <v/>
      </c>
      <c r="DF342" s="39" t="str">
        <f t="shared" ref="DF342:DF401" si="697">IF(AL342="","","|n"&amp;DF$2&amp;"+"&amp;INT(AL342)&amp;DF$1)</f>
        <v/>
      </c>
      <c r="DG342" s="39" t="str">
        <f t="shared" ref="DG342:DG401" si="698">IF(AM342="","","|n"&amp;DG$2&amp;"+"&amp;INT(AM342)&amp;DG$1)</f>
        <v/>
      </c>
      <c r="DH342" s="39" t="str">
        <f t="shared" ref="DH342:DH401" si="699">IF(AN342="","","|n"&amp;DH$2&amp;"+"&amp;INT(AN342)&amp;DH$1)</f>
        <v/>
      </c>
      <c r="DI342" s="39" t="str">
        <f t="shared" ref="DI342:DI401" si="700">IF(AO342="","","|n"&amp;DI$2&amp;"+"&amp;INT(AO342)&amp;DI$1)</f>
        <v/>
      </c>
      <c r="DJ342" s="39" t="str">
        <f t="shared" ref="DJ342:DJ401" si="701">IF(AP342="","","|n"&amp;DJ$2&amp;"+"&amp;INT(AP342)&amp;DJ$1)</f>
        <v/>
      </c>
      <c r="DK342" s="39" t="str">
        <f t="shared" ref="DK342:DK401" si="702">IF(AQ342="","","|n"&amp;DK$2&amp;"+"&amp;INT(AQ342)&amp;DK$1)</f>
        <v/>
      </c>
      <c r="DL342" s="39" t="str">
        <f t="shared" ref="DL342:DL401" si="703">IF(AR342="","","|n"&amp;DL$2&amp;"+"&amp;INT(AR342)&amp;DL$1)</f>
        <v/>
      </c>
      <c r="DM342" s="39" t="str">
        <f t="shared" ref="DM342:DM401" si="704">IF(AS342="","","|n"&amp;DM$2&amp;"+"&amp;INT(AS342)&amp;DM$1)</f>
        <v/>
      </c>
      <c r="DN342" s="39" t="str">
        <f t="shared" ref="DN342:DN401" si="705">IF(AT342="","","|n"&amp;DN$2&amp;"+"&amp;INT(AT342)&amp;DN$1)</f>
        <v/>
      </c>
      <c r="DO342" s="39" t="str">
        <f t="shared" ref="DO342:DO401" si="706">IF(AU342="","","|n"&amp;DO$2&amp;"+"&amp;INT(AU342)&amp;DO$1)</f>
        <v/>
      </c>
      <c r="DP342" s="39" t="str">
        <f t="shared" ref="DP342:DP401" si="707">IF(AV342="","","|n"&amp;DP$2&amp;"+"&amp;INT(AV342)&amp;DP$1)</f>
        <v/>
      </c>
      <c r="DQ342" s="39" t="str">
        <f t="shared" ref="DQ342:DQ401" si="708">IF(AW342="","","|n"&amp;DQ$2&amp;"+"&amp;INT(AW342)&amp;DQ$1)</f>
        <v/>
      </c>
      <c r="DR342" s="39" t="str">
        <f t="shared" ref="DR342:DR401" si="709">IF(AX342="","","|n"&amp;DR$2&amp;"+"&amp;INT(AX342)&amp;DR$1)</f>
        <v/>
      </c>
      <c r="DS342" s="39" t="str">
        <f t="shared" ref="DS342:DS401" si="710">IF(AY342="","","|n"&amp;DS$2&amp;"+"&amp;INT(AY342)&amp;DS$1)</f>
        <v/>
      </c>
      <c r="DT342" s="39" t="str">
        <f t="shared" ref="DT342:DT401" si="711">IF(AZ342="","","|n"&amp;DT$2&amp;"+"&amp;INT(AZ342)&amp;DT$1)</f>
        <v/>
      </c>
      <c r="DU342" s="39" t="str">
        <f t="shared" ref="DU342:DU401" si="712">IF(BA342="","","|n"&amp;DU$2&amp;"+"&amp;INT(BA342)&amp;DU$1)</f>
        <v/>
      </c>
      <c r="DV342" s="39" t="str">
        <f t="shared" ref="DV342:DV401" si="713">IF(BB342="","","|n"&amp;DV$2&amp;"+"&amp;INT(BB342)&amp;DV$1)</f>
        <v/>
      </c>
      <c r="DW342" s="39" t="str">
        <f t="shared" ref="DW342:DW401" si="714">IF(BC342="","","|n"&amp;DW$2&amp;"+"&amp;INT(BC342)&amp;DW$1)</f>
        <v/>
      </c>
      <c r="DX342" s="39" t="str">
        <f t="shared" si="659"/>
        <v/>
      </c>
      <c r="DY342" s="39" t="str">
        <f t="shared" si="659"/>
        <v/>
      </c>
      <c r="DZ342" s="39" t="str">
        <f t="shared" si="659"/>
        <v/>
      </c>
      <c r="EA342" s="39" t="str">
        <f t="shared" si="659"/>
        <v/>
      </c>
      <c r="EB342" s="39" t="str">
        <f t="shared" si="654"/>
        <v/>
      </c>
      <c r="EC342" s="39" t="str">
        <f t="shared" si="654"/>
        <v/>
      </c>
      <c r="ED342" s="39" t="str">
        <f t="shared" si="647"/>
        <v/>
      </c>
      <c r="EE342" s="39" t="str">
        <f t="shared" si="647"/>
        <v/>
      </c>
      <c r="EF342" s="39" t="str">
        <f t="shared" si="647"/>
        <v/>
      </c>
      <c r="EG342" s="39" t="str">
        <f t="shared" si="647"/>
        <v/>
      </c>
      <c r="EH342" s="39" t="str">
        <f t="shared" si="647"/>
        <v/>
      </c>
      <c r="EI342" s="39" t="str">
        <f t="shared" si="647"/>
        <v/>
      </c>
      <c r="EJ342" s="39" t="str">
        <f t="shared" si="647"/>
        <v/>
      </c>
      <c r="EK342" s="39" t="str">
        <f t="shared" si="647"/>
        <v/>
      </c>
      <c r="EL342" s="39" t="str">
        <f t="shared" si="656"/>
        <v/>
      </c>
      <c r="EM342" s="39" t="str">
        <f t="shared" si="649"/>
        <v/>
      </c>
      <c r="EN342" s="39" t="str">
        <f t="shared" si="649"/>
        <v/>
      </c>
      <c r="EO342" s="39" t="str">
        <f t="shared" si="649"/>
        <v/>
      </c>
    </row>
    <row r="343" spans="1:145">
      <c r="A343" s="39" t="s">
        <v>673</v>
      </c>
      <c r="B343" s="39" t="s">
        <v>674</v>
      </c>
      <c r="C343" s="39" t="s">
        <v>672</v>
      </c>
      <c r="D343" s="39">
        <f t="shared" si="662"/>
        <v>1350762</v>
      </c>
      <c r="F343" s="39">
        <f t="shared" ref="F343:F347" si="715">F$348*0.7</f>
        <v>2450</v>
      </c>
      <c r="H343" s="39">
        <f t="shared" ref="H343:H347" si="716">H$348*0.7</f>
        <v>25970000</v>
      </c>
      <c r="M343" s="39">
        <v>10</v>
      </c>
      <c r="V343" s="39">
        <v>10</v>
      </c>
      <c r="W343" s="39">
        <v>150</v>
      </c>
      <c r="BW343" s="39" t="str">
        <f t="shared" si="595"/>
        <v>|n攻击+1350762|n护甲+2450|n生命值+25970000|n闪避+10%|n暴击+10%|n暴伤+150%</v>
      </c>
      <c r="BX343" s="39" t="str">
        <f t="shared" si="664"/>
        <v>|n攻击+1350762</v>
      </c>
      <c r="BY343" s="39" t="str">
        <f t="shared" si="665"/>
        <v/>
      </c>
      <c r="BZ343" s="39" t="str">
        <f>IF(F343="","","|n"&amp;BZ$2&amp;"+"&amp;INT(F343)&amp;BZ$1)</f>
        <v>|n护甲+2450</v>
      </c>
      <c r="CA343" s="39" t="str">
        <f t="shared" si="666"/>
        <v/>
      </c>
      <c r="CB343" s="39" t="str">
        <f t="shared" si="667"/>
        <v>|n生命值+25970000</v>
      </c>
      <c r="CC343" s="39" t="str">
        <f t="shared" si="668"/>
        <v/>
      </c>
      <c r="CD343" s="39" t="str">
        <f t="shared" si="669"/>
        <v/>
      </c>
      <c r="CE343" s="39" t="str">
        <f t="shared" si="670"/>
        <v/>
      </c>
      <c r="CF343" s="39" t="str">
        <f t="shared" si="671"/>
        <v/>
      </c>
      <c r="CG343" s="39" t="str">
        <f t="shared" si="672"/>
        <v>|n闪避+10%</v>
      </c>
      <c r="CH343" s="39" t="str">
        <f t="shared" si="673"/>
        <v/>
      </c>
      <c r="CI343" s="39" t="str">
        <f t="shared" si="674"/>
        <v/>
      </c>
      <c r="CJ343" s="39" t="str">
        <f t="shared" si="675"/>
        <v/>
      </c>
      <c r="CK343" s="39" t="str">
        <f t="shared" si="676"/>
        <v/>
      </c>
      <c r="CL343" s="39" t="str">
        <f t="shared" si="677"/>
        <v/>
      </c>
      <c r="CM343" s="39" t="str">
        <f t="shared" si="678"/>
        <v/>
      </c>
      <c r="CN343" s="39" t="str">
        <f t="shared" si="679"/>
        <v/>
      </c>
      <c r="CO343" s="39" t="str">
        <f t="shared" si="680"/>
        <v/>
      </c>
      <c r="CP343" s="39" t="str">
        <f t="shared" si="681"/>
        <v>|n暴击+10%</v>
      </c>
      <c r="CQ343" s="39" t="str">
        <f t="shared" si="682"/>
        <v>|n暴伤+150%</v>
      </c>
      <c r="CR343" s="39" t="str">
        <f t="shared" si="683"/>
        <v/>
      </c>
      <c r="CS343" s="39" t="str">
        <f t="shared" si="684"/>
        <v/>
      </c>
      <c r="CT343" s="39" t="str">
        <f t="shared" si="685"/>
        <v/>
      </c>
      <c r="CU343" s="39" t="str">
        <f t="shared" si="686"/>
        <v/>
      </c>
      <c r="CV343" s="39" t="str">
        <f t="shared" si="687"/>
        <v/>
      </c>
      <c r="CW343" s="39" t="str">
        <f t="shared" si="688"/>
        <v/>
      </c>
      <c r="CX343" s="39" t="str">
        <f t="shared" si="689"/>
        <v/>
      </c>
      <c r="CY343" s="39" t="str">
        <f t="shared" si="690"/>
        <v/>
      </c>
      <c r="CZ343" s="39" t="str">
        <f t="shared" si="691"/>
        <v/>
      </c>
      <c r="DA343" s="39" t="str">
        <f t="shared" si="692"/>
        <v/>
      </c>
      <c r="DB343" s="39" t="str">
        <f t="shared" si="693"/>
        <v/>
      </c>
      <c r="DC343" s="39" t="str">
        <f t="shared" si="694"/>
        <v/>
      </c>
      <c r="DD343" s="39" t="str">
        <f t="shared" si="695"/>
        <v/>
      </c>
      <c r="DE343" s="39" t="str">
        <f t="shared" si="696"/>
        <v/>
      </c>
      <c r="DF343" s="39" t="str">
        <f t="shared" si="697"/>
        <v/>
      </c>
      <c r="DG343" s="39" t="str">
        <f t="shared" si="698"/>
        <v/>
      </c>
      <c r="DH343" s="39" t="str">
        <f t="shared" si="699"/>
        <v/>
      </c>
      <c r="DI343" s="39" t="str">
        <f t="shared" si="700"/>
        <v/>
      </c>
      <c r="DJ343" s="39" t="str">
        <f t="shared" si="701"/>
        <v/>
      </c>
      <c r="DK343" s="39" t="str">
        <f t="shared" si="702"/>
        <v/>
      </c>
      <c r="DL343" s="39" t="str">
        <f t="shared" si="703"/>
        <v/>
      </c>
      <c r="DM343" s="39" t="str">
        <f t="shared" si="704"/>
        <v/>
      </c>
      <c r="DN343" s="39" t="str">
        <f t="shared" si="705"/>
        <v/>
      </c>
      <c r="DO343" s="39" t="str">
        <f t="shared" si="706"/>
        <v/>
      </c>
      <c r="DP343" s="39" t="str">
        <f t="shared" si="707"/>
        <v/>
      </c>
      <c r="DQ343" s="39" t="str">
        <f t="shared" si="708"/>
        <v/>
      </c>
      <c r="DR343" s="39" t="str">
        <f t="shared" si="709"/>
        <v/>
      </c>
      <c r="DS343" s="39" t="str">
        <f t="shared" si="710"/>
        <v/>
      </c>
      <c r="DT343" s="39" t="str">
        <f t="shared" si="711"/>
        <v/>
      </c>
      <c r="DU343" s="39" t="str">
        <f t="shared" si="712"/>
        <v/>
      </c>
      <c r="DV343" s="39" t="str">
        <f t="shared" si="713"/>
        <v/>
      </c>
      <c r="DW343" s="39" t="str">
        <f t="shared" si="714"/>
        <v/>
      </c>
      <c r="DX343" s="39" t="str">
        <f t="shared" si="659"/>
        <v/>
      </c>
      <c r="DY343" s="39" t="str">
        <f t="shared" si="659"/>
        <v/>
      </c>
      <c r="DZ343" s="39" t="str">
        <f t="shared" si="659"/>
        <v/>
      </c>
      <c r="EA343" s="39" t="str">
        <f t="shared" si="659"/>
        <v/>
      </c>
      <c r="EB343" s="39" t="str">
        <f t="shared" si="654"/>
        <v/>
      </c>
      <c r="EC343" s="39" t="str">
        <f t="shared" si="654"/>
        <v/>
      </c>
      <c r="ED343" s="39" t="str">
        <f t="shared" si="647"/>
        <v/>
      </c>
      <c r="EE343" s="39" t="str">
        <f t="shared" si="647"/>
        <v/>
      </c>
      <c r="EF343" s="39" t="str">
        <f t="shared" si="647"/>
        <v/>
      </c>
      <c r="EG343" s="39" t="str">
        <f t="shared" si="647"/>
        <v/>
      </c>
      <c r="EH343" s="39" t="str">
        <f t="shared" si="647"/>
        <v/>
      </c>
      <c r="EI343" s="39" t="str">
        <f t="shared" si="647"/>
        <v/>
      </c>
      <c r="EJ343" s="39" t="str">
        <f t="shared" si="647"/>
        <v/>
      </c>
      <c r="EK343" s="39" t="str">
        <f t="shared" si="647"/>
        <v/>
      </c>
      <c r="EL343" s="39" t="str">
        <f t="shared" si="656"/>
        <v/>
      </c>
      <c r="EM343" s="39" t="str">
        <f t="shared" si="649"/>
        <v/>
      </c>
      <c r="EN343" s="39" t="str">
        <f t="shared" si="649"/>
        <v/>
      </c>
      <c r="EO343" s="39" t="str">
        <f t="shared" si="649"/>
        <v/>
      </c>
    </row>
    <row r="344" spans="1:145">
      <c r="A344" s="39" t="s">
        <v>675</v>
      </c>
      <c r="B344" s="39" t="s">
        <v>676</v>
      </c>
      <c r="C344" s="39" t="s">
        <v>672</v>
      </c>
      <c r="D344" s="39">
        <f t="shared" si="662"/>
        <v>1350762</v>
      </c>
      <c r="F344" s="39">
        <f t="shared" si="715"/>
        <v>2450</v>
      </c>
      <c r="H344" s="39">
        <f t="shared" si="716"/>
        <v>25970000</v>
      </c>
      <c r="M344" s="39">
        <v>10</v>
      </c>
      <c r="V344" s="39">
        <v>10</v>
      </c>
      <c r="W344" s="39">
        <v>150</v>
      </c>
      <c r="BW344" s="39" t="str">
        <f t="shared" si="595"/>
        <v>|n攻击+1350762|n护甲+2450|n生命值+25970000|n闪避+10%|n暴击+10%|n暴伤+150%</v>
      </c>
      <c r="BX344" s="39" t="str">
        <f t="shared" si="664"/>
        <v>|n攻击+1350762</v>
      </c>
      <c r="BY344" s="39" t="str">
        <f t="shared" si="665"/>
        <v/>
      </c>
      <c r="BZ344" s="39" t="str">
        <f t="shared" ref="BZ344:BZ401" si="717">IF(F344="","","|n"&amp;BZ$2&amp;"+"&amp;INT(F344)&amp;BZ$1)</f>
        <v>|n护甲+2450</v>
      </c>
      <c r="CA344" s="39" t="str">
        <f t="shared" si="666"/>
        <v/>
      </c>
      <c r="CB344" s="39" t="str">
        <f t="shared" si="667"/>
        <v>|n生命值+25970000</v>
      </c>
      <c r="CC344" s="39" t="str">
        <f t="shared" si="668"/>
        <v/>
      </c>
      <c r="CD344" s="39" t="str">
        <f t="shared" si="669"/>
        <v/>
      </c>
      <c r="CE344" s="39" t="str">
        <f t="shared" si="670"/>
        <v/>
      </c>
      <c r="CF344" s="39" t="str">
        <f t="shared" si="671"/>
        <v/>
      </c>
      <c r="CG344" s="39" t="str">
        <f t="shared" si="672"/>
        <v>|n闪避+10%</v>
      </c>
      <c r="CH344" s="39" t="str">
        <f t="shared" si="673"/>
        <v/>
      </c>
      <c r="CI344" s="39" t="str">
        <f t="shared" si="674"/>
        <v/>
      </c>
      <c r="CJ344" s="39" t="str">
        <f t="shared" si="675"/>
        <v/>
      </c>
      <c r="CK344" s="39" t="str">
        <f t="shared" si="676"/>
        <v/>
      </c>
      <c r="CL344" s="39" t="str">
        <f t="shared" si="677"/>
        <v/>
      </c>
      <c r="CM344" s="39" t="str">
        <f t="shared" si="678"/>
        <v/>
      </c>
      <c r="CN344" s="39" t="str">
        <f t="shared" si="679"/>
        <v/>
      </c>
      <c r="CO344" s="39" t="str">
        <f t="shared" si="680"/>
        <v/>
      </c>
      <c r="CP344" s="39" t="str">
        <f t="shared" si="681"/>
        <v>|n暴击+10%</v>
      </c>
      <c r="CQ344" s="39" t="str">
        <f t="shared" si="682"/>
        <v>|n暴伤+150%</v>
      </c>
      <c r="CR344" s="39" t="str">
        <f t="shared" si="683"/>
        <v/>
      </c>
      <c r="CS344" s="39" t="str">
        <f t="shared" si="684"/>
        <v/>
      </c>
      <c r="CT344" s="39" t="str">
        <f t="shared" si="685"/>
        <v/>
      </c>
      <c r="CU344" s="39" t="str">
        <f t="shared" si="686"/>
        <v/>
      </c>
      <c r="CV344" s="39" t="str">
        <f t="shared" si="687"/>
        <v/>
      </c>
      <c r="CW344" s="39" t="str">
        <f t="shared" si="688"/>
        <v/>
      </c>
      <c r="CX344" s="39" t="str">
        <f t="shared" si="689"/>
        <v/>
      </c>
      <c r="CY344" s="39" t="str">
        <f t="shared" si="690"/>
        <v/>
      </c>
      <c r="CZ344" s="39" t="str">
        <f t="shared" si="691"/>
        <v/>
      </c>
      <c r="DA344" s="39" t="str">
        <f t="shared" si="692"/>
        <v/>
      </c>
      <c r="DB344" s="39" t="str">
        <f t="shared" si="693"/>
        <v/>
      </c>
      <c r="DC344" s="39" t="str">
        <f t="shared" si="694"/>
        <v/>
      </c>
      <c r="DD344" s="39" t="str">
        <f t="shared" si="695"/>
        <v/>
      </c>
      <c r="DE344" s="39" t="str">
        <f t="shared" si="696"/>
        <v/>
      </c>
      <c r="DF344" s="39" t="str">
        <f t="shared" si="697"/>
        <v/>
      </c>
      <c r="DG344" s="39" t="str">
        <f t="shared" si="698"/>
        <v/>
      </c>
      <c r="DH344" s="39" t="str">
        <f t="shared" si="699"/>
        <v/>
      </c>
      <c r="DI344" s="39" t="str">
        <f t="shared" si="700"/>
        <v/>
      </c>
      <c r="DJ344" s="39" t="str">
        <f t="shared" si="701"/>
        <v/>
      </c>
      <c r="DK344" s="39" t="str">
        <f t="shared" si="702"/>
        <v/>
      </c>
      <c r="DL344" s="39" t="str">
        <f t="shared" si="703"/>
        <v/>
      </c>
      <c r="DM344" s="39" t="str">
        <f t="shared" si="704"/>
        <v/>
      </c>
      <c r="DN344" s="39" t="str">
        <f t="shared" si="705"/>
        <v/>
      </c>
      <c r="DO344" s="39" t="str">
        <f t="shared" si="706"/>
        <v/>
      </c>
      <c r="DP344" s="39" t="str">
        <f t="shared" si="707"/>
        <v/>
      </c>
      <c r="DQ344" s="39" t="str">
        <f t="shared" si="708"/>
        <v/>
      </c>
      <c r="DR344" s="39" t="str">
        <f t="shared" si="709"/>
        <v/>
      </c>
      <c r="DS344" s="39" t="str">
        <f t="shared" si="710"/>
        <v/>
      </c>
      <c r="DT344" s="39" t="str">
        <f t="shared" si="711"/>
        <v/>
      </c>
      <c r="DU344" s="39" t="str">
        <f t="shared" si="712"/>
        <v/>
      </c>
      <c r="DV344" s="39" t="str">
        <f t="shared" si="713"/>
        <v/>
      </c>
      <c r="DW344" s="39" t="str">
        <f t="shared" si="714"/>
        <v/>
      </c>
      <c r="DX344" s="39" t="str">
        <f t="shared" si="659"/>
        <v/>
      </c>
      <c r="DY344" s="39" t="str">
        <f t="shared" si="659"/>
        <v/>
      </c>
      <c r="DZ344" s="39" t="str">
        <f t="shared" si="659"/>
        <v/>
      </c>
      <c r="EA344" s="39" t="str">
        <f t="shared" si="659"/>
        <v/>
      </c>
      <c r="EB344" s="39" t="str">
        <f t="shared" si="654"/>
        <v/>
      </c>
      <c r="EC344" s="39" t="str">
        <f t="shared" si="654"/>
        <v/>
      </c>
      <c r="ED344" s="39" t="str">
        <f t="shared" si="647"/>
        <v/>
      </c>
      <c r="EE344" s="39" t="str">
        <f t="shared" si="647"/>
        <v/>
      </c>
      <c r="EF344" s="39" t="str">
        <f t="shared" si="647"/>
        <v/>
      </c>
      <c r="EG344" s="39" t="str">
        <f t="shared" si="647"/>
        <v/>
      </c>
      <c r="EH344" s="39" t="str">
        <f t="shared" si="647"/>
        <v/>
      </c>
      <c r="EI344" s="39" t="str">
        <f t="shared" si="647"/>
        <v/>
      </c>
      <c r="EJ344" s="39" t="str">
        <f t="shared" si="647"/>
        <v/>
      </c>
      <c r="EK344" s="39" t="str">
        <f t="shared" si="647"/>
        <v/>
      </c>
      <c r="EL344" s="39" t="str">
        <f t="shared" si="656"/>
        <v/>
      </c>
      <c r="EM344" s="39" t="str">
        <f t="shared" si="649"/>
        <v/>
      </c>
      <c r="EN344" s="39" t="str">
        <f t="shared" si="649"/>
        <v/>
      </c>
      <c r="EO344" s="39" t="str">
        <f t="shared" si="649"/>
        <v/>
      </c>
    </row>
    <row r="345" spans="1:145">
      <c r="A345" s="39" t="s">
        <v>677</v>
      </c>
      <c r="B345" s="39" t="s">
        <v>678</v>
      </c>
      <c r="C345" s="39" t="s">
        <v>672</v>
      </c>
      <c r="D345" s="39">
        <f t="shared" si="662"/>
        <v>1350762</v>
      </c>
      <c r="F345" s="39">
        <f t="shared" si="715"/>
        <v>2450</v>
      </c>
      <c r="H345" s="39">
        <f t="shared" si="716"/>
        <v>25970000</v>
      </c>
      <c r="M345" s="39">
        <v>10</v>
      </c>
      <c r="V345" s="39">
        <v>10</v>
      </c>
      <c r="W345" s="39">
        <v>150</v>
      </c>
      <c r="BW345" s="39" t="str">
        <f t="shared" si="595"/>
        <v>|n攻击+1350762|n护甲+2450|n生命值+25970000|n闪避+10%|n暴击+10%|n暴伤+150%</v>
      </c>
      <c r="BX345" s="39" t="str">
        <f t="shared" si="664"/>
        <v>|n攻击+1350762</v>
      </c>
      <c r="BY345" s="39" t="str">
        <f t="shared" si="665"/>
        <v/>
      </c>
      <c r="BZ345" s="39" t="str">
        <f t="shared" si="717"/>
        <v>|n护甲+2450</v>
      </c>
      <c r="CA345" s="39" t="str">
        <f t="shared" si="666"/>
        <v/>
      </c>
      <c r="CB345" s="39" t="str">
        <f t="shared" si="667"/>
        <v>|n生命值+25970000</v>
      </c>
      <c r="CC345" s="39" t="str">
        <f t="shared" si="668"/>
        <v/>
      </c>
      <c r="CD345" s="39" t="str">
        <f t="shared" si="669"/>
        <v/>
      </c>
      <c r="CE345" s="39" t="str">
        <f t="shared" si="670"/>
        <v/>
      </c>
      <c r="CF345" s="39" t="str">
        <f t="shared" si="671"/>
        <v/>
      </c>
      <c r="CG345" s="39" t="str">
        <f t="shared" si="672"/>
        <v>|n闪避+10%</v>
      </c>
      <c r="CH345" s="39" t="str">
        <f t="shared" si="673"/>
        <v/>
      </c>
      <c r="CI345" s="39" t="str">
        <f t="shared" si="674"/>
        <v/>
      </c>
      <c r="CJ345" s="39" t="str">
        <f t="shared" si="675"/>
        <v/>
      </c>
      <c r="CK345" s="39" t="str">
        <f t="shared" si="676"/>
        <v/>
      </c>
      <c r="CL345" s="39" t="str">
        <f t="shared" si="677"/>
        <v/>
      </c>
      <c r="CM345" s="39" t="str">
        <f t="shared" si="678"/>
        <v/>
      </c>
      <c r="CN345" s="39" t="str">
        <f t="shared" si="679"/>
        <v/>
      </c>
      <c r="CO345" s="39" t="str">
        <f t="shared" si="680"/>
        <v/>
      </c>
      <c r="CP345" s="39" t="str">
        <f t="shared" si="681"/>
        <v>|n暴击+10%</v>
      </c>
      <c r="CQ345" s="39" t="str">
        <f t="shared" si="682"/>
        <v>|n暴伤+150%</v>
      </c>
      <c r="CR345" s="39" t="str">
        <f t="shared" si="683"/>
        <v/>
      </c>
      <c r="CS345" s="39" t="str">
        <f t="shared" si="684"/>
        <v/>
      </c>
      <c r="CT345" s="39" t="str">
        <f t="shared" si="685"/>
        <v/>
      </c>
      <c r="CU345" s="39" t="str">
        <f t="shared" si="686"/>
        <v/>
      </c>
      <c r="CV345" s="39" t="str">
        <f t="shared" si="687"/>
        <v/>
      </c>
      <c r="CW345" s="39" t="str">
        <f t="shared" si="688"/>
        <v/>
      </c>
      <c r="CX345" s="39" t="str">
        <f t="shared" si="689"/>
        <v/>
      </c>
      <c r="CY345" s="39" t="str">
        <f t="shared" si="690"/>
        <v/>
      </c>
      <c r="CZ345" s="39" t="str">
        <f t="shared" si="691"/>
        <v/>
      </c>
      <c r="DA345" s="39" t="str">
        <f t="shared" si="692"/>
        <v/>
      </c>
      <c r="DB345" s="39" t="str">
        <f t="shared" si="693"/>
        <v/>
      </c>
      <c r="DC345" s="39" t="str">
        <f t="shared" si="694"/>
        <v/>
      </c>
      <c r="DD345" s="39" t="str">
        <f t="shared" si="695"/>
        <v/>
      </c>
      <c r="DE345" s="39" t="str">
        <f t="shared" si="696"/>
        <v/>
      </c>
      <c r="DF345" s="39" t="str">
        <f t="shared" si="697"/>
        <v/>
      </c>
      <c r="DG345" s="39" t="str">
        <f t="shared" si="698"/>
        <v/>
      </c>
      <c r="DH345" s="39" t="str">
        <f t="shared" si="699"/>
        <v/>
      </c>
      <c r="DI345" s="39" t="str">
        <f t="shared" si="700"/>
        <v/>
      </c>
      <c r="DJ345" s="39" t="str">
        <f t="shared" si="701"/>
        <v/>
      </c>
      <c r="DK345" s="39" t="str">
        <f t="shared" si="702"/>
        <v/>
      </c>
      <c r="DL345" s="39" t="str">
        <f t="shared" si="703"/>
        <v/>
      </c>
      <c r="DM345" s="39" t="str">
        <f t="shared" si="704"/>
        <v/>
      </c>
      <c r="DN345" s="39" t="str">
        <f t="shared" si="705"/>
        <v/>
      </c>
      <c r="DO345" s="39" t="str">
        <f t="shared" si="706"/>
        <v/>
      </c>
      <c r="DP345" s="39" t="str">
        <f t="shared" si="707"/>
        <v/>
      </c>
      <c r="DQ345" s="39" t="str">
        <f t="shared" si="708"/>
        <v/>
      </c>
      <c r="DR345" s="39" t="str">
        <f t="shared" si="709"/>
        <v/>
      </c>
      <c r="DS345" s="39" t="str">
        <f t="shared" si="710"/>
        <v/>
      </c>
      <c r="DT345" s="39" t="str">
        <f t="shared" si="711"/>
        <v/>
      </c>
      <c r="DU345" s="39" t="str">
        <f t="shared" si="712"/>
        <v/>
      </c>
      <c r="DV345" s="39" t="str">
        <f t="shared" si="713"/>
        <v/>
      </c>
      <c r="DW345" s="39" t="str">
        <f t="shared" si="714"/>
        <v/>
      </c>
      <c r="DX345" s="39" t="str">
        <f t="shared" si="659"/>
        <v/>
      </c>
      <c r="DY345" s="39" t="str">
        <f t="shared" si="659"/>
        <v/>
      </c>
      <c r="DZ345" s="39" t="str">
        <f t="shared" si="659"/>
        <v/>
      </c>
      <c r="EA345" s="39" t="str">
        <f t="shared" si="659"/>
        <v/>
      </c>
      <c r="EB345" s="39" t="str">
        <f t="shared" si="654"/>
        <v/>
      </c>
      <c r="EC345" s="39" t="str">
        <f t="shared" si="654"/>
        <v/>
      </c>
      <c r="ED345" s="39" t="str">
        <f t="shared" si="647"/>
        <v/>
      </c>
      <c r="EE345" s="39" t="str">
        <f t="shared" si="647"/>
        <v/>
      </c>
      <c r="EF345" s="39" t="str">
        <f t="shared" si="647"/>
        <v/>
      </c>
      <c r="EG345" s="39" t="str">
        <f t="shared" si="647"/>
        <v/>
      </c>
      <c r="EH345" s="39" t="str">
        <f t="shared" si="647"/>
        <v/>
      </c>
      <c r="EI345" s="39" t="str">
        <f t="shared" si="647"/>
        <v/>
      </c>
      <c r="EJ345" s="39" t="str">
        <f t="shared" si="647"/>
        <v/>
      </c>
      <c r="EK345" s="39" t="str">
        <f t="shared" si="647"/>
        <v/>
      </c>
      <c r="EL345" s="39" t="str">
        <f t="shared" si="656"/>
        <v/>
      </c>
      <c r="EM345" s="39" t="str">
        <f t="shared" si="649"/>
        <v/>
      </c>
      <c r="EN345" s="39" t="str">
        <f t="shared" si="649"/>
        <v/>
      </c>
      <c r="EO345" s="39" t="str">
        <f t="shared" si="649"/>
        <v/>
      </c>
    </row>
    <row r="346" spans="1:145">
      <c r="A346" s="39" t="s">
        <v>679</v>
      </c>
      <c r="B346" s="39" t="s">
        <v>680</v>
      </c>
      <c r="C346" s="39" t="s">
        <v>672</v>
      </c>
      <c r="D346" s="39">
        <f t="shared" si="662"/>
        <v>1350762</v>
      </c>
      <c r="F346" s="39">
        <f t="shared" si="715"/>
        <v>2450</v>
      </c>
      <c r="H346" s="39">
        <f t="shared" si="716"/>
        <v>25970000</v>
      </c>
      <c r="M346" s="39">
        <v>10</v>
      </c>
      <c r="V346" s="39">
        <v>10</v>
      </c>
      <c r="W346" s="39">
        <v>150</v>
      </c>
      <c r="BW346" s="39" t="str">
        <f t="shared" si="595"/>
        <v>|n攻击+1350762|n护甲+2450|n生命值+25970000|n闪避+10%|n暴击+10%|n暴伤+150%</v>
      </c>
      <c r="BX346" s="39" t="str">
        <f t="shared" si="664"/>
        <v>|n攻击+1350762</v>
      </c>
      <c r="BY346" s="39" t="str">
        <f t="shared" si="665"/>
        <v/>
      </c>
      <c r="BZ346" s="39" t="str">
        <f t="shared" si="717"/>
        <v>|n护甲+2450</v>
      </c>
      <c r="CA346" s="39" t="str">
        <f t="shared" si="666"/>
        <v/>
      </c>
      <c r="CB346" s="39" t="str">
        <f t="shared" si="667"/>
        <v>|n生命值+25970000</v>
      </c>
      <c r="CC346" s="39" t="str">
        <f t="shared" si="668"/>
        <v/>
      </c>
      <c r="CD346" s="39" t="str">
        <f t="shared" si="669"/>
        <v/>
      </c>
      <c r="CE346" s="39" t="str">
        <f t="shared" si="670"/>
        <v/>
      </c>
      <c r="CF346" s="39" t="str">
        <f t="shared" si="671"/>
        <v/>
      </c>
      <c r="CG346" s="39" t="str">
        <f t="shared" si="672"/>
        <v>|n闪避+10%</v>
      </c>
      <c r="CH346" s="39" t="str">
        <f t="shared" si="673"/>
        <v/>
      </c>
      <c r="CI346" s="39" t="str">
        <f t="shared" si="674"/>
        <v/>
      </c>
      <c r="CJ346" s="39" t="str">
        <f t="shared" si="675"/>
        <v/>
      </c>
      <c r="CK346" s="39" t="str">
        <f t="shared" si="676"/>
        <v/>
      </c>
      <c r="CL346" s="39" t="str">
        <f t="shared" si="677"/>
        <v/>
      </c>
      <c r="CM346" s="39" t="str">
        <f t="shared" si="678"/>
        <v/>
      </c>
      <c r="CN346" s="39" t="str">
        <f t="shared" si="679"/>
        <v/>
      </c>
      <c r="CO346" s="39" t="str">
        <f t="shared" si="680"/>
        <v/>
      </c>
      <c r="CP346" s="39" t="str">
        <f t="shared" si="681"/>
        <v>|n暴击+10%</v>
      </c>
      <c r="CQ346" s="39" t="str">
        <f t="shared" si="682"/>
        <v>|n暴伤+150%</v>
      </c>
      <c r="CR346" s="39" t="str">
        <f t="shared" si="683"/>
        <v/>
      </c>
      <c r="CS346" s="39" t="str">
        <f t="shared" si="684"/>
        <v/>
      </c>
      <c r="CT346" s="39" t="str">
        <f t="shared" si="685"/>
        <v/>
      </c>
      <c r="CU346" s="39" t="str">
        <f t="shared" si="686"/>
        <v/>
      </c>
      <c r="CV346" s="39" t="str">
        <f t="shared" si="687"/>
        <v/>
      </c>
      <c r="CW346" s="39" t="str">
        <f t="shared" si="688"/>
        <v/>
      </c>
      <c r="CX346" s="39" t="str">
        <f t="shared" si="689"/>
        <v/>
      </c>
      <c r="CY346" s="39" t="str">
        <f t="shared" si="690"/>
        <v/>
      </c>
      <c r="CZ346" s="39" t="str">
        <f t="shared" si="691"/>
        <v/>
      </c>
      <c r="DA346" s="39" t="str">
        <f t="shared" si="692"/>
        <v/>
      </c>
      <c r="DB346" s="39" t="str">
        <f t="shared" si="693"/>
        <v/>
      </c>
      <c r="DC346" s="39" t="str">
        <f t="shared" si="694"/>
        <v/>
      </c>
      <c r="DD346" s="39" t="str">
        <f t="shared" si="695"/>
        <v/>
      </c>
      <c r="DE346" s="39" t="str">
        <f t="shared" si="696"/>
        <v/>
      </c>
      <c r="DF346" s="39" t="str">
        <f t="shared" si="697"/>
        <v/>
      </c>
      <c r="DG346" s="39" t="str">
        <f t="shared" si="698"/>
        <v/>
      </c>
      <c r="DH346" s="39" t="str">
        <f t="shared" si="699"/>
        <v/>
      </c>
      <c r="DI346" s="39" t="str">
        <f t="shared" si="700"/>
        <v/>
      </c>
      <c r="DJ346" s="39" t="str">
        <f t="shared" si="701"/>
        <v/>
      </c>
      <c r="DK346" s="39" t="str">
        <f t="shared" si="702"/>
        <v/>
      </c>
      <c r="DL346" s="39" t="str">
        <f t="shared" si="703"/>
        <v/>
      </c>
      <c r="DM346" s="39" t="str">
        <f t="shared" si="704"/>
        <v/>
      </c>
      <c r="DN346" s="39" t="str">
        <f t="shared" si="705"/>
        <v/>
      </c>
      <c r="DO346" s="39" t="str">
        <f t="shared" si="706"/>
        <v/>
      </c>
      <c r="DP346" s="39" t="str">
        <f t="shared" si="707"/>
        <v/>
      </c>
      <c r="DQ346" s="39" t="str">
        <f t="shared" si="708"/>
        <v/>
      </c>
      <c r="DR346" s="39" t="str">
        <f t="shared" si="709"/>
        <v/>
      </c>
      <c r="DS346" s="39" t="str">
        <f t="shared" si="710"/>
        <v/>
      </c>
      <c r="DT346" s="39" t="str">
        <f t="shared" si="711"/>
        <v/>
      </c>
      <c r="DU346" s="39" t="str">
        <f t="shared" si="712"/>
        <v/>
      </c>
      <c r="DV346" s="39" t="str">
        <f t="shared" si="713"/>
        <v/>
      </c>
      <c r="DW346" s="39" t="str">
        <f t="shared" si="714"/>
        <v/>
      </c>
      <c r="DX346" s="39" t="str">
        <f t="shared" si="659"/>
        <v/>
      </c>
      <c r="DY346" s="39" t="str">
        <f t="shared" si="659"/>
        <v/>
      </c>
      <c r="DZ346" s="39" t="str">
        <f t="shared" si="659"/>
        <v/>
      </c>
      <c r="EA346" s="39" t="str">
        <f t="shared" si="659"/>
        <v/>
      </c>
      <c r="EB346" s="39" t="str">
        <f t="shared" si="654"/>
        <v/>
      </c>
      <c r="EC346" s="39" t="str">
        <f t="shared" si="654"/>
        <v/>
      </c>
      <c r="ED346" s="39" t="str">
        <f t="shared" si="647"/>
        <v/>
      </c>
      <c r="EE346" s="39" t="str">
        <f t="shared" si="647"/>
        <v/>
      </c>
      <c r="EF346" s="39" t="str">
        <f t="shared" si="647"/>
        <v/>
      </c>
      <c r="EG346" s="39" t="str">
        <f t="shared" si="647"/>
        <v/>
      </c>
      <c r="EH346" s="39" t="str">
        <f t="shared" si="647"/>
        <v/>
      </c>
      <c r="EI346" s="39" t="str">
        <f t="shared" si="647"/>
        <v/>
      </c>
      <c r="EJ346" s="39" t="str">
        <f t="shared" si="647"/>
        <v/>
      </c>
      <c r="EK346" s="39" t="str">
        <f t="shared" si="647"/>
        <v/>
      </c>
      <c r="EL346" s="39" t="str">
        <f t="shared" si="656"/>
        <v/>
      </c>
      <c r="EM346" s="39" t="str">
        <f t="shared" si="649"/>
        <v/>
      </c>
      <c r="EN346" s="39" t="str">
        <f t="shared" si="649"/>
        <v/>
      </c>
      <c r="EO346" s="39" t="str">
        <f t="shared" si="649"/>
        <v/>
      </c>
    </row>
    <row r="347" spans="1:145">
      <c r="A347" s="39" t="s">
        <v>681</v>
      </c>
      <c r="B347" s="39" t="s">
        <v>682</v>
      </c>
      <c r="C347" s="39" t="s">
        <v>672</v>
      </c>
      <c r="D347" s="39">
        <f t="shared" si="662"/>
        <v>1350762</v>
      </c>
      <c r="F347" s="39">
        <f t="shared" si="715"/>
        <v>2450</v>
      </c>
      <c r="H347" s="39">
        <f t="shared" si="716"/>
        <v>25970000</v>
      </c>
      <c r="M347" s="39">
        <v>10</v>
      </c>
      <c r="V347" s="39">
        <v>10</v>
      </c>
      <c r="W347" s="39">
        <v>150</v>
      </c>
      <c r="BW347" s="39" t="str">
        <f t="shared" si="595"/>
        <v>|n攻击+1350762|n护甲+2450|n生命值+25970000|n闪避+10%|n暴击+10%|n暴伤+150%</v>
      </c>
      <c r="BX347" s="39" t="str">
        <f t="shared" si="664"/>
        <v>|n攻击+1350762</v>
      </c>
      <c r="BY347" s="39" t="str">
        <f t="shared" si="665"/>
        <v/>
      </c>
      <c r="BZ347" s="39" t="str">
        <f t="shared" si="717"/>
        <v>|n护甲+2450</v>
      </c>
      <c r="CA347" s="39" t="str">
        <f t="shared" si="666"/>
        <v/>
      </c>
      <c r="CB347" s="39" t="str">
        <f t="shared" si="667"/>
        <v>|n生命值+25970000</v>
      </c>
      <c r="CC347" s="39" t="str">
        <f t="shared" si="668"/>
        <v/>
      </c>
      <c r="CD347" s="39" t="str">
        <f t="shared" si="669"/>
        <v/>
      </c>
      <c r="CE347" s="39" t="str">
        <f t="shared" si="670"/>
        <v/>
      </c>
      <c r="CF347" s="39" t="str">
        <f t="shared" si="671"/>
        <v/>
      </c>
      <c r="CG347" s="39" t="str">
        <f t="shared" si="672"/>
        <v>|n闪避+10%</v>
      </c>
      <c r="CH347" s="39" t="str">
        <f t="shared" si="673"/>
        <v/>
      </c>
      <c r="CI347" s="39" t="str">
        <f t="shared" si="674"/>
        <v/>
      </c>
      <c r="CJ347" s="39" t="str">
        <f t="shared" si="675"/>
        <v/>
      </c>
      <c r="CK347" s="39" t="str">
        <f t="shared" si="676"/>
        <v/>
      </c>
      <c r="CL347" s="39" t="str">
        <f t="shared" si="677"/>
        <v/>
      </c>
      <c r="CM347" s="39" t="str">
        <f t="shared" si="678"/>
        <v/>
      </c>
      <c r="CN347" s="39" t="str">
        <f t="shared" si="679"/>
        <v/>
      </c>
      <c r="CO347" s="39" t="str">
        <f t="shared" si="680"/>
        <v/>
      </c>
      <c r="CP347" s="39" t="str">
        <f t="shared" si="681"/>
        <v>|n暴击+10%</v>
      </c>
      <c r="CQ347" s="39" t="str">
        <f t="shared" si="682"/>
        <v>|n暴伤+150%</v>
      </c>
      <c r="CR347" s="39" t="str">
        <f t="shared" si="683"/>
        <v/>
      </c>
      <c r="CS347" s="39" t="str">
        <f t="shared" si="684"/>
        <v/>
      </c>
      <c r="CT347" s="39" t="str">
        <f t="shared" si="685"/>
        <v/>
      </c>
      <c r="CU347" s="39" t="str">
        <f t="shared" si="686"/>
        <v/>
      </c>
      <c r="CV347" s="39" t="str">
        <f t="shared" si="687"/>
        <v/>
      </c>
      <c r="CW347" s="39" t="str">
        <f t="shared" si="688"/>
        <v/>
      </c>
      <c r="CX347" s="39" t="str">
        <f t="shared" si="689"/>
        <v/>
      </c>
      <c r="CY347" s="39" t="str">
        <f t="shared" si="690"/>
        <v/>
      </c>
      <c r="CZ347" s="39" t="str">
        <f t="shared" si="691"/>
        <v/>
      </c>
      <c r="DA347" s="39" t="str">
        <f t="shared" si="692"/>
        <v/>
      </c>
      <c r="DB347" s="39" t="str">
        <f t="shared" si="693"/>
        <v/>
      </c>
      <c r="DC347" s="39" t="str">
        <f t="shared" si="694"/>
        <v/>
      </c>
      <c r="DD347" s="39" t="str">
        <f t="shared" si="695"/>
        <v/>
      </c>
      <c r="DE347" s="39" t="str">
        <f t="shared" si="696"/>
        <v/>
      </c>
      <c r="DF347" s="39" t="str">
        <f t="shared" si="697"/>
        <v/>
      </c>
      <c r="DG347" s="39" t="str">
        <f t="shared" si="698"/>
        <v/>
      </c>
      <c r="DH347" s="39" t="str">
        <f t="shared" si="699"/>
        <v/>
      </c>
      <c r="DI347" s="39" t="str">
        <f t="shared" si="700"/>
        <v/>
      </c>
      <c r="DJ347" s="39" t="str">
        <f t="shared" si="701"/>
        <v/>
      </c>
      <c r="DK347" s="39" t="str">
        <f t="shared" si="702"/>
        <v/>
      </c>
      <c r="DL347" s="39" t="str">
        <f t="shared" si="703"/>
        <v/>
      </c>
      <c r="DM347" s="39" t="str">
        <f t="shared" si="704"/>
        <v/>
      </c>
      <c r="DN347" s="39" t="str">
        <f t="shared" si="705"/>
        <v/>
      </c>
      <c r="DO347" s="39" t="str">
        <f t="shared" si="706"/>
        <v/>
      </c>
      <c r="DP347" s="39" t="str">
        <f t="shared" si="707"/>
        <v/>
      </c>
      <c r="DQ347" s="39" t="str">
        <f t="shared" si="708"/>
        <v/>
      </c>
      <c r="DR347" s="39" t="str">
        <f t="shared" si="709"/>
        <v/>
      </c>
      <c r="DS347" s="39" t="str">
        <f t="shared" si="710"/>
        <v/>
      </c>
      <c r="DT347" s="39" t="str">
        <f t="shared" si="711"/>
        <v/>
      </c>
      <c r="DU347" s="39" t="str">
        <f t="shared" si="712"/>
        <v/>
      </c>
      <c r="DV347" s="39" t="str">
        <f t="shared" si="713"/>
        <v/>
      </c>
      <c r="DW347" s="39" t="str">
        <f t="shared" si="714"/>
        <v/>
      </c>
      <c r="DX347" s="39" t="str">
        <f t="shared" si="659"/>
        <v/>
      </c>
      <c r="DY347" s="39" t="str">
        <f t="shared" si="659"/>
        <v/>
      </c>
      <c r="DZ347" s="39" t="str">
        <f t="shared" si="659"/>
        <v/>
      </c>
      <c r="EA347" s="39" t="str">
        <f t="shared" si="659"/>
        <v/>
      </c>
      <c r="EB347" s="39" t="str">
        <f t="shared" si="654"/>
        <v/>
      </c>
      <c r="EC347" s="39" t="str">
        <f t="shared" si="654"/>
        <v/>
      </c>
      <c r="ED347" s="39" t="str">
        <f t="shared" si="647"/>
        <v/>
      </c>
      <c r="EE347" s="39" t="str">
        <f t="shared" si="647"/>
        <v/>
      </c>
      <c r="EF347" s="39" t="str">
        <f t="shared" si="647"/>
        <v/>
      </c>
      <c r="EG347" s="39" t="str">
        <f t="shared" si="647"/>
        <v/>
      </c>
      <c r="EH347" s="39" t="str">
        <f t="shared" si="647"/>
        <v/>
      </c>
      <c r="EI347" s="39" t="str">
        <f t="shared" si="647"/>
        <v/>
      </c>
      <c r="EJ347" s="39" t="str">
        <f t="shared" si="647"/>
        <v/>
      </c>
      <c r="EK347" s="39" t="str">
        <f t="shared" si="647"/>
        <v/>
      </c>
      <c r="EL347" s="39" t="str">
        <f t="shared" si="656"/>
        <v/>
      </c>
      <c r="EM347" s="39" t="str">
        <f t="shared" si="649"/>
        <v/>
      </c>
      <c r="EN347" s="39" t="str">
        <f t="shared" si="649"/>
        <v/>
      </c>
      <c r="EO347" s="39" t="str">
        <f t="shared" si="649"/>
        <v/>
      </c>
    </row>
    <row r="348" spans="1:145">
      <c r="A348" s="39" t="s">
        <v>683</v>
      </c>
      <c r="B348" s="39" t="s">
        <v>684</v>
      </c>
      <c r="C348" s="39" t="s">
        <v>685</v>
      </c>
      <c r="D348" s="39">
        <f>D312*副本折算境界</f>
        <v>2251270</v>
      </c>
      <c r="F348" s="39">
        <f>F312*副本折算境界</f>
        <v>3500</v>
      </c>
      <c r="H348" s="39">
        <f>H312*副本折算境界</f>
        <v>37100000</v>
      </c>
      <c r="M348" s="39">
        <v>10</v>
      </c>
      <c r="V348" s="39">
        <v>20</v>
      </c>
      <c r="W348" s="39">
        <v>350</v>
      </c>
      <c r="BW348" s="39" t="str">
        <f t="shared" si="595"/>
        <v>|n攻击+2251270|n护甲+3500|n生命值+37100000|n闪避+10%|n暴击+20%|n暴伤+350%</v>
      </c>
      <c r="BX348" s="39" t="str">
        <f t="shared" si="664"/>
        <v>|n攻击+2251270</v>
      </c>
      <c r="BY348" s="39" t="str">
        <f t="shared" si="665"/>
        <v/>
      </c>
      <c r="BZ348" s="39" t="str">
        <f t="shared" si="717"/>
        <v>|n护甲+3500</v>
      </c>
      <c r="CA348" s="39" t="str">
        <f t="shared" si="666"/>
        <v/>
      </c>
      <c r="CB348" s="39" t="str">
        <f t="shared" si="667"/>
        <v>|n生命值+37100000</v>
      </c>
      <c r="CC348" s="39" t="str">
        <f t="shared" si="668"/>
        <v/>
      </c>
      <c r="CD348" s="39" t="str">
        <f t="shared" si="669"/>
        <v/>
      </c>
      <c r="CE348" s="39" t="str">
        <f t="shared" si="670"/>
        <v/>
      </c>
      <c r="CF348" s="39" t="str">
        <f t="shared" si="671"/>
        <v/>
      </c>
      <c r="CG348" s="39" t="str">
        <f t="shared" si="672"/>
        <v>|n闪避+10%</v>
      </c>
      <c r="CH348" s="39" t="str">
        <f t="shared" si="673"/>
        <v/>
      </c>
      <c r="CI348" s="39" t="str">
        <f t="shared" si="674"/>
        <v/>
      </c>
      <c r="CJ348" s="39" t="str">
        <f t="shared" si="675"/>
        <v/>
      </c>
      <c r="CK348" s="39" t="str">
        <f t="shared" si="676"/>
        <v/>
      </c>
      <c r="CL348" s="39" t="str">
        <f t="shared" si="677"/>
        <v/>
      </c>
      <c r="CM348" s="39" t="str">
        <f t="shared" si="678"/>
        <v/>
      </c>
      <c r="CN348" s="39" t="str">
        <f t="shared" si="679"/>
        <v/>
      </c>
      <c r="CO348" s="39" t="str">
        <f t="shared" si="680"/>
        <v/>
      </c>
      <c r="CP348" s="39" t="str">
        <f t="shared" si="681"/>
        <v>|n暴击+20%</v>
      </c>
      <c r="CQ348" s="39" t="str">
        <f t="shared" si="682"/>
        <v>|n暴伤+350%</v>
      </c>
      <c r="CR348" s="39" t="str">
        <f t="shared" si="683"/>
        <v/>
      </c>
      <c r="CS348" s="39" t="str">
        <f t="shared" si="684"/>
        <v/>
      </c>
      <c r="CT348" s="39" t="str">
        <f t="shared" si="685"/>
        <v/>
      </c>
      <c r="CU348" s="39" t="str">
        <f t="shared" si="686"/>
        <v/>
      </c>
      <c r="CV348" s="39" t="str">
        <f t="shared" si="687"/>
        <v/>
      </c>
      <c r="CW348" s="39" t="str">
        <f t="shared" si="688"/>
        <v/>
      </c>
      <c r="CX348" s="39" t="str">
        <f t="shared" si="689"/>
        <v/>
      </c>
      <c r="CY348" s="39" t="str">
        <f t="shared" si="690"/>
        <v/>
      </c>
      <c r="CZ348" s="39" t="str">
        <f t="shared" si="691"/>
        <v/>
      </c>
      <c r="DA348" s="39" t="str">
        <f t="shared" si="692"/>
        <v/>
      </c>
      <c r="DB348" s="39" t="str">
        <f t="shared" si="693"/>
        <v/>
      </c>
      <c r="DC348" s="39" t="str">
        <f t="shared" si="694"/>
        <v/>
      </c>
      <c r="DD348" s="39" t="str">
        <f t="shared" si="695"/>
        <v/>
      </c>
      <c r="DE348" s="39" t="str">
        <f t="shared" si="696"/>
        <v/>
      </c>
      <c r="DF348" s="39" t="str">
        <f t="shared" si="697"/>
        <v/>
      </c>
      <c r="DG348" s="39" t="str">
        <f t="shared" si="698"/>
        <v/>
      </c>
      <c r="DH348" s="39" t="str">
        <f t="shared" si="699"/>
        <v/>
      </c>
      <c r="DI348" s="39" t="str">
        <f t="shared" si="700"/>
        <v/>
      </c>
      <c r="DJ348" s="39" t="str">
        <f t="shared" si="701"/>
        <v/>
      </c>
      <c r="DK348" s="39" t="str">
        <f t="shared" si="702"/>
        <v/>
      </c>
      <c r="DL348" s="39" t="str">
        <f t="shared" si="703"/>
        <v/>
      </c>
      <c r="DM348" s="39" t="str">
        <f t="shared" si="704"/>
        <v/>
      </c>
      <c r="DN348" s="39" t="str">
        <f t="shared" si="705"/>
        <v/>
      </c>
      <c r="DO348" s="39" t="str">
        <f t="shared" si="706"/>
        <v/>
      </c>
      <c r="DP348" s="39" t="str">
        <f t="shared" si="707"/>
        <v/>
      </c>
      <c r="DQ348" s="39" t="str">
        <f t="shared" si="708"/>
        <v/>
      </c>
      <c r="DR348" s="39" t="str">
        <f t="shared" si="709"/>
        <v/>
      </c>
      <c r="DS348" s="39" t="str">
        <f t="shared" si="710"/>
        <v/>
      </c>
      <c r="DT348" s="39" t="str">
        <f t="shared" si="711"/>
        <v/>
      </c>
      <c r="DU348" s="39" t="str">
        <f t="shared" si="712"/>
        <v/>
      </c>
      <c r="DV348" s="39" t="str">
        <f t="shared" si="713"/>
        <v/>
      </c>
      <c r="DW348" s="39" t="str">
        <f t="shared" si="714"/>
        <v/>
      </c>
      <c r="DX348" s="39" t="str">
        <f t="shared" si="659"/>
        <v/>
      </c>
      <c r="DY348" s="39" t="str">
        <f t="shared" si="659"/>
        <v/>
      </c>
      <c r="DZ348" s="39" t="str">
        <f t="shared" si="659"/>
        <v/>
      </c>
      <c r="EA348" s="39" t="str">
        <f t="shared" si="659"/>
        <v/>
      </c>
      <c r="EB348" s="39" t="str">
        <f t="shared" si="654"/>
        <v/>
      </c>
      <c r="EC348" s="39" t="str">
        <f t="shared" si="654"/>
        <v/>
      </c>
      <c r="ED348" s="39" t="str">
        <f t="shared" si="647"/>
        <v/>
      </c>
      <c r="EE348" s="39" t="str">
        <f t="shared" si="647"/>
        <v/>
      </c>
      <c r="EF348" s="39" t="str">
        <f t="shared" si="647"/>
        <v/>
      </c>
      <c r="EG348" s="39" t="str">
        <f t="shared" si="647"/>
        <v/>
      </c>
      <c r="EH348" s="39" t="str">
        <f t="shared" si="647"/>
        <v/>
      </c>
      <c r="EI348" s="39" t="str">
        <f t="shared" si="647"/>
        <v/>
      </c>
      <c r="EJ348" s="39" t="str">
        <f t="shared" si="647"/>
        <v/>
      </c>
      <c r="EK348" s="39" t="str">
        <f t="shared" si="647"/>
        <v/>
      </c>
      <c r="EL348" s="39" t="str">
        <f t="shared" si="656"/>
        <v/>
      </c>
      <c r="EM348" s="39" t="str">
        <f t="shared" si="649"/>
        <v/>
      </c>
      <c r="EN348" s="39" t="str">
        <f t="shared" si="649"/>
        <v/>
      </c>
      <c r="EO348" s="39" t="str">
        <f t="shared" si="649"/>
        <v/>
      </c>
    </row>
    <row r="349" spans="1:145">
      <c r="A349" s="39" t="s">
        <v>686</v>
      </c>
      <c r="B349" s="39" t="s">
        <v>687</v>
      </c>
      <c r="C349" s="39" t="s">
        <v>688</v>
      </c>
      <c r="M349" s="39">
        <v>10</v>
      </c>
      <c r="BW349" s="39" t="e">
        <f t="shared" ref="BW349" si="718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719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720">IF(I349="","","|n"&amp;CC$2&amp;"+"&amp;INT(I349)&amp;CC$1)</f>
        <v/>
      </c>
      <c r="CD349" s="39" t="str">
        <f t="shared" si="669"/>
        <v/>
      </c>
      <c r="CE349" s="39" t="str">
        <f t="shared" si="670"/>
        <v/>
      </c>
      <c r="CF349" s="39" t="str">
        <f t="shared" si="671"/>
        <v/>
      </c>
      <c r="CG349" s="39" t="str">
        <f t="shared" si="672"/>
        <v>|n闪避+10%</v>
      </c>
      <c r="CH349" s="39" t="str">
        <f t="shared" si="673"/>
        <v/>
      </c>
      <c r="CI349" s="39" t="str">
        <f t="shared" si="674"/>
        <v/>
      </c>
      <c r="CJ349" s="39" t="str">
        <f t="shared" si="675"/>
        <v/>
      </c>
      <c r="CK349" s="39" t="str">
        <f t="shared" si="676"/>
        <v/>
      </c>
      <c r="CL349" s="39" t="str">
        <f t="shared" si="677"/>
        <v/>
      </c>
      <c r="CM349" s="39" t="str">
        <f t="shared" si="678"/>
        <v/>
      </c>
      <c r="CN349" s="39" t="str">
        <f t="shared" si="679"/>
        <v/>
      </c>
      <c r="CO349" s="39" t="str">
        <f t="shared" si="680"/>
        <v/>
      </c>
      <c r="CP349" s="39" t="str">
        <f t="shared" si="681"/>
        <v/>
      </c>
      <c r="CQ349" s="39" t="str">
        <f t="shared" si="682"/>
        <v/>
      </c>
      <c r="CR349" s="39" t="str">
        <f t="shared" si="683"/>
        <v/>
      </c>
      <c r="CS349" s="39" t="str">
        <f t="shared" si="684"/>
        <v/>
      </c>
      <c r="CT349" s="39" t="str">
        <f t="shared" si="685"/>
        <v/>
      </c>
      <c r="CU349" s="39" t="str">
        <f t="shared" si="686"/>
        <v/>
      </c>
      <c r="CV349" s="39" t="str">
        <f t="shared" si="687"/>
        <v/>
      </c>
      <c r="CW349" s="39" t="str">
        <f t="shared" si="688"/>
        <v/>
      </c>
      <c r="CX349" s="39" t="str">
        <f t="shared" si="689"/>
        <v/>
      </c>
      <c r="CY349" s="39" t="str">
        <f t="shared" si="690"/>
        <v/>
      </c>
      <c r="CZ349" s="39" t="str">
        <f t="shared" si="691"/>
        <v/>
      </c>
      <c r="DA349" s="39" t="str">
        <f t="shared" si="692"/>
        <v/>
      </c>
      <c r="DB349" s="39" t="str">
        <f t="shared" si="693"/>
        <v/>
      </c>
      <c r="DC349" s="39" t="str">
        <f t="shared" si="694"/>
        <v/>
      </c>
      <c r="DD349" s="39" t="str">
        <f t="shared" si="695"/>
        <v/>
      </c>
      <c r="DE349" s="39" t="str">
        <f t="shared" si="696"/>
        <v/>
      </c>
      <c r="DF349" s="39" t="str">
        <f t="shared" si="697"/>
        <v/>
      </c>
      <c r="DG349" s="39" t="str">
        <f t="shared" si="698"/>
        <v/>
      </c>
      <c r="DH349" s="39" t="str">
        <f t="shared" si="699"/>
        <v/>
      </c>
      <c r="DI349" s="39" t="str">
        <f t="shared" si="700"/>
        <v/>
      </c>
      <c r="DJ349" s="39" t="str">
        <f t="shared" si="701"/>
        <v/>
      </c>
      <c r="DK349" s="39" t="str">
        <f t="shared" si="702"/>
        <v/>
      </c>
      <c r="DL349" s="39" t="str">
        <f t="shared" si="703"/>
        <v/>
      </c>
      <c r="DM349" s="39" t="str">
        <f t="shared" si="704"/>
        <v/>
      </c>
      <c r="DN349" s="39" t="str">
        <f t="shared" si="705"/>
        <v/>
      </c>
      <c r="DO349" s="39" t="str">
        <f t="shared" si="706"/>
        <v/>
      </c>
      <c r="DP349" s="39" t="str">
        <f t="shared" si="707"/>
        <v/>
      </c>
      <c r="DQ349" s="39" t="str">
        <f t="shared" si="708"/>
        <v/>
      </c>
      <c r="DR349" s="39" t="str">
        <f t="shared" si="709"/>
        <v/>
      </c>
      <c r="DS349" s="39" t="str">
        <f t="shared" si="710"/>
        <v/>
      </c>
      <c r="DT349" s="39" t="str">
        <f t="shared" si="711"/>
        <v/>
      </c>
      <c r="DU349" s="39" t="str">
        <f t="shared" si="712"/>
        <v/>
      </c>
      <c r="DV349" s="39" t="str">
        <f t="shared" si="713"/>
        <v/>
      </c>
      <c r="DW349" s="39" t="str">
        <f t="shared" si="714"/>
        <v/>
      </c>
      <c r="DX349" s="39" t="str">
        <f t="shared" ref="DX349:DX372" si="721">IF(BD349="","","|n|cffffcc00"&amp;DX$2&amp;"：|r"&amp;BD349&amp;DX$1)</f>
        <v/>
      </c>
      <c r="DY349" s="39" t="str">
        <f t="shared" si="659"/>
        <v/>
      </c>
      <c r="DZ349" s="39" t="str">
        <f t="shared" si="659"/>
        <v/>
      </c>
      <c r="EA349" s="39" t="str">
        <f t="shared" si="659"/>
        <v/>
      </c>
      <c r="EB349" s="39" t="str">
        <f t="shared" si="654"/>
        <v/>
      </c>
      <c r="EC349" s="39" t="str">
        <f t="shared" si="654"/>
        <v/>
      </c>
      <c r="ED349" s="39" t="str">
        <f t="shared" si="654"/>
        <v/>
      </c>
      <c r="EE349" s="39" t="str">
        <f t="shared" si="654"/>
        <v/>
      </c>
      <c r="EF349" s="39" t="str">
        <f t="shared" si="654"/>
        <v/>
      </c>
      <c r="EG349" s="39" t="str">
        <f t="shared" si="654"/>
        <v/>
      </c>
      <c r="EH349" s="39" t="str">
        <f t="shared" si="654"/>
        <v/>
      </c>
      <c r="EI349" s="39" t="str">
        <f t="shared" si="654"/>
        <v/>
      </c>
      <c r="EJ349" s="39" t="str">
        <f t="shared" ref="EJ349:EJ372" si="722">IF(BP349="","","|n|cffffcc00"&amp;EJ$2&amp;"：|r"&amp;BP349&amp;EJ$1)</f>
        <v/>
      </c>
      <c r="EK349" s="39" t="str">
        <f t="shared" ref="EK349:EK372" si="723">IF(BQ349="","","|n|cffffcc00"&amp;EK$2&amp;"：|r"&amp;BQ349&amp;EK$1)</f>
        <v/>
      </c>
      <c r="EL349" s="39" t="str">
        <f t="shared" si="656"/>
        <v/>
      </c>
      <c r="EM349" s="39" t="str">
        <f t="shared" si="656"/>
        <v/>
      </c>
      <c r="EN349" s="39" t="str">
        <f t="shared" si="656"/>
        <v/>
      </c>
      <c r="EO349" s="39" t="str">
        <f t="shared" si="656"/>
        <v/>
      </c>
    </row>
    <row r="350" spans="1:145">
      <c r="A350" s="39" t="s">
        <v>689</v>
      </c>
      <c r="B350" s="39" t="s">
        <v>690</v>
      </c>
      <c r="C350" s="39" t="s">
        <v>691</v>
      </c>
      <c r="M350" s="39">
        <v>10</v>
      </c>
      <c r="BW350" s="39" t="str">
        <f t="shared" ref="BW350:BW372" si="724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719"/>
        <v/>
      </c>
      <c r="BY350" s="39" t="str">
        <f t="shared" ref="BY350:BY372" si="725">IF(E350="","","|n"&amp;BY$2&amp;"+"&amp;INT(E350)&amp;BY$1)</f>
        <v/>
      </c>
      <c r="BZ350" s="39" t="str">
        <f t="shared" ref="BZ350:BZ372" si="726">IF(F350="","","|n"&amp;BZ$2&amp;"+"&amp;INT(F350)&amp;BZ$1)</f>
        <v/>
      </c>
      <c r="CA350" s="39" t="str">
        <f t="shared" ref="CA350:CA372" si="727">IF(G350="","","|n"&amp;CA$2&amp;"+"&amp;INT(G350)&amp;CA$1)</f>
        <v/>
      </c>
      <c r="CB350" s="39" t="str">
        <f t="shared" ref="CB350:CB372" si="728">IF(H350="","","|n"&amp;CB$2&amp;"+"&amp;INT(H350)&amp;CB$1)</f>
        <v/>
      </c>
      <c r="CC350" s="39" t="str">
        <f t="shared" si="720"/>
        <v/>
      </c>
      <c r="CD350" s="39" t="str">
        <f t="shared" si="669"/>
        <v/>
      </c>
      <c r="CE350" s="39" t="str">
        <f t="shared" si="670"/>
        <v/>
      </c>
      <c r="CF350" s="39" t="str">
        <f t="shared" si="671"/>
        <v/>
      </c>
      <c r="CG350" s="39" t="str">
        <f t="shared" si="672"/>
        <v>|n闪避+10%</v>
      </c>
      <c r="CH350" s="39" t="str">
        <f t="shared" si="673"/>
        <v/>
      </c>
      <c r="CI350" s="39" t="str">
        <f t="shared" si="674"/>
        <v/>
      </c>
      <c r="CJ350" s="39" t="str">
        <f t="shared" si="675"/>
        <v/>
      </c>
      <c r="CK350" s="39" t="str">
        <f t="shared" si="676"/>
        <v/>
      </c>
      <c r="CL350" s="39" t="str">
        <f t="shared" si="677"/>
        <v/>
      </c>
      <c r="CM350" s="39" t="str">
        <f t="shared" si="678"/>
        <v/>
      </c>
      <c r="CN350" s="39" t="str">
        <f t="shared" si="679"/>
        <v/>
      </c>
      <c r="CO350" s="39" t="str">
        <f t="shared" si="680"/>
        <v/>
      </c>
      <c r="CP350" s="39" t="str">
        <f t="shared" si="681"/>
        <v/>
      </c>
      <c r="CQ350" s="39" t="str">
        <f t="shared" si="682"/>
        <v/>
      </c>
      <c r="CR350" s="39" t="str">
        <f t="shared" si="683"/>
        <v/>
      </c>
      <c r="CS350" s="39" t="str">
        <f t="shared" si="684"/>
        <v/>
      </c>
      <c r="CT350" s="39" t="str">
        <f t="shared" si="685"/>
        <v/>
      </c>
      <c r="CU350" s="39" t="str">
        <f t="shared" si="686"/>
        <v/>
      </c>
      <c r="CV350" s="39" t="str">
        <f t="shared" si="687"/>
        <v/>
      </c>
      <c r="CW350" s="39" t="str">
        <f t="shared" si="688"/>
        <v/>
      </c>
      <c r="CX350" s="39" t="str">
        <f t="shared" si="689"/>
        <v/>
      </c>
      <c r="CY350" s="39" t="str">
        <f t="shared" si="690"/>
        <v/>
      </c>
      <c r="CZ350" s="39" t="str">
        <f t="shared" si="691"/>
        <v/>
      </c>
      <c r="DA350" s="39" t="str">
        <f t="shared" si="692"/>
        <v/>
      </c>
      <c r="DB350" s="39" t="str">
        <f t="shared" si="693"/>
        <v/>
      </c>
      <c r="DC350" s="39" t="str">
        <f t="shared" si="694"/>
        <v/>
      </c>
      <c r="DD350" s="39" t="str">
        <f t="shared" si="695"/>
        <v/>
      </c>
      <c r="DE350" s="39" t="str">
        <f t="shared" si="696"/>
        <v/>
      </c>
      <c r="DF350" s="39" t="str">
        <f t="shared" si="697"/>
        <v/>
      </c>
      <c r="DG350" s="39" t="str">
        <f t="shared" si="698"/>
        <v/>
      </c>
      <c r="DH350" s="39" t="str">
        <f t="shared" si="699"/>
        <v/>
      </c>
      <c r="DI350" s="39" t="str">
        <f t="shared" si="700"/>
        <v/>
      </c>
      <c r="DJ350" s="39" t="str">
        <f t="shared" si="701"/>
        <v/>
      </c>
      <c r="DK350" s="39" t="str">
        <f t="shared" si="702"/>
        <v/>
      </c>
      <c r="DL350" s="39" t="str">
        <f t="shared" si="703"/>
        <v/>
      </c>
      <c r="DM350" s="39" t="str">
        <f t="shared" si="704"/>
        <v/>
      </c>
      <c r="DN350" s="39" t="str">
        <f t="shared" si="705"/>
        <v/>
      </c>
      <c r="DO350" s="39" t="str">
        <f t="shared" si="706"/>
        <v/>
      </c>
      <c r="DP350" s="39" t="str">
        <f t="shared" si="707"/>
        <v/>
      </c>
      <c r="DQ350" s="39" t="str">
        <f t="shared" si="708"/>
        <v/>
      </c>
      <c r="DR350" s="39" t="str">
        <f t="shared" si="709"/>
        <v/>
      </c>
      <c r="DS350" s="39" t="str">
        <f t="shared" si="710"/>
        <v/>
      </c>
      <c r="DT350" s="39" t="str">
        <f t="shared" si="711"/>
        <v/>
      </c>
      <c r="DU350" s="39" t="str">
        <f t="shared" si="712"/>
        <v/>
      </c>
      <c r="DV350" s="39" t="str">
        <f t="shared" si="713"/>
        <v/>
      </c>
      <c r="DW350" s="39" t="str">
        <f t="shared" si="714"/>
        <v/>
      </c>
      <c r="DX350" s="39" t="str">
        <f t="shared" si="721"/>
        <v/>
      </c>
      <c r="DY350" s="39" t="str">
        <f t="shared" si="659"/>
        <v/>
      </c>
      <c r="DZ350" s="39" t="str">
        <f t="shared" si="659"/>
        <v/>
      </c>
      <c r="EA350" s="39" t="str">
        <f t="shared" si="659"/>
        <v/>
      </c>
      <c r="EB350" s="39" t="str">
        <f t="shared" si="654"/>
        <v/>
      </c>
      <c r="EC350" s="39" t="str">
        <f t="shared" si="654"/>
        <v/>
      </c>
      <c r="ED350" s="39" t="str">
        <f t="shared" si="654"/>
        <v/>
      </c>
      <c r="EE350" s="39" t="str">
        <f t="shared" si="654"/>
        <v/>
      </c>
      <c r="EF350" s="39" t="str">
        <f t="shared" si="654"/>
        <v/>
      </c>
      <c r="EG350" s="39" t="str">
        <f t="shared" si="654"/>
        <v/>
      </c>
      <c r="EH350" s="39" t="str">
        <f t="shared" si="654"/>
        <v/>
      </c>
      <c r="EI350" s="39" t="str">
        <f t="shared" si="654"/>
        <v/>
      </c>
      <c r="EJ350" s="39" t="str">
        <f t="shared" si="722"/>
        <v/>
      </c>
      <c r="EK350" s="39" t="str">
        <f t="shared" si="723"/>
        <v/>
      </c>
      <c r="EL350" s="39" t="str">
        <f t="shared" si="656"/>
        <v/>
      </c>
      <c r="EM350" s="39" t="str">
        <f t="shared" si="656"/>
        <v/>
      </c>
      <c r="EN350" s="39" t="str">
        <f t="shared" si="656"/>
        <v/>
      </c>
      <c r="EO350" s="39" t="str">
        <f t="shared" si="656"/>
        <v/>
      </c>
    </row>
    <row r="351" spans="1:145">
      <c r="A351" s="39" t="s">
        <v>692</v>
      </c>
      <c r="B351" s="39" t="s">
        <v>693</v>
      </c>
      <c r="C351" s="39" t="s">
        <v>691</v>
      </c>
      <c r="M351" s="39">
        <v>10</v>
      </c>
      <c r="BW351" s="39" t="str">
        <f t="shared" si="724"/>
        <v>|n闪避+10%</v>
      </c>
      <c r="BX351" s="39" t="str">
        <f t="shared" si="719"/>
        <v/>
      </c>
      <c r="BY351" s="39" t="str">
        <f t="shared" si="725"/>
        <v/>
      </c>
      <c r="BZ351" s="39" t="str">
        <f t="shared" si="726"/>
        <v/>
      </c>
      <c r="CA351" s="39" t="str">
        <f t="shared" si="727"/>
        <v/>
      </c>
      <c r="CB351" s="39" t="str">
        <f t="shared" si="728"/>
        <v/>
      </c>
      <c r="CC351" s="39" t="str">
        <f t="shared" si="720"/>
        <v/>
      </c>
      <c r="CD351" s="39" t="str">
        <f t="shared" si="669"/>
        <v/>
      </c>
      <c r="CE351" s="39" t="str">
        <f t="shared" si="670"/>
        <v/>
      </c>
      <c r="CF351" s="39" t="str">
        <f t="shared" si="671"/>
        <v/>
      </c>
      <c r="CG351" s="39" t="str">
        <f t="shared" si="672"/>
        <v>|n闪避+10%</v>
      </c>
      <c r="CH351" s="39" t="str">
        <f t="shared" si="673"/>
        <v/>
      </c>
      <c r="CI351" s="39" t="str">
        <f t="shared" si="674"/>
        <v/>
      </c>
      <c r="CJ351" s="39" t="str">
        <f t="shared" si="675"/>
        <v/>
      </c>
      <c r="CK351" s="39" t="str">
        <f t="shared" si="676"/>
        <v/>
      </c>
      <c r="CL351" s="39" t="str">
        <f t="shared" si="677"/>
        <v/>
      </c>
      <c r="CM351" s="39" t="str">
        <f t="shared" si="678"/>
        <v/>
      </c>
      <c r="CN351" s="39" t="str">
        <f t="shared" si="679"/>
        <v/>
      </c>
      <c r="CO351" s="39" t="str">
        <f t="shared" si="680"/>
        <v/>
      </c>
      <c r="CP351" s="39" t="str">
        <f t="shared" si="681"/>
        <v/>
      </c>
      <c r="CQ351" s="39" t="str">
        <f t="shared" si="682"/>
        <v/>
      </c>
      <c r="CR351" s="39" t="str">
        <f t="shared" si="683"/>
        <v/>
      </c>
      <c r="CS351" s="39" t="str">
        <f t="shared" si="684"/>
        <v/>
      </c>
      <c r="CT351" s="39" t="str">
        <f t="shared" si="685"/>
        <v/>
      </c>
      <c r="CU351" s="39" t="str">
        <f t="shared" si="686"/>
        <v/>
      </c>
      <c r="CV351" s="39" t="str">
        <f t="shared" si="687"/>
        <v/>
      </c>
      <c r="CW351" s="39" t="str">
        <f t="shared" si="688"/>
        <v/>
      </c>
      <c r="CX351" s="39" t="str">
        <f t="shared" si="689"/>
        <v/>
      </c>
      <c r="CY351" s="39" t="str">
        <f t="shared" si="690"/>
        <v/>
      </c>
      <c r="CZ351" s="39" t="str">
        <f t="shared" si="691"/>
        <v/>
      </c>
      <c r="DA351" s="39" t="str">
        <f t="shared" si="692"/>
        <v/>
      </c>
      <c r="DB351" s="39" t="str">
        <f t="shared" si="693"/>
        <v/>
      </c>
      <c r="DC351" s="39" t="str">
        <f t="shared" si="694"/>
        <v/>
      </c>
      <c r="DD351" s="39" t="str">
        <f t="shared" si="695"/>
        <v/>
      </c>
      <c r="DE351" s="39" t="str">
        <f t="shared" si="696"/>
        <v/>
      </c>
      <c r="DF351" s="39" t="str">
        <f t="shared" si="697"/>
        <v/>
      </c>
      <c r="DG351" s="39" t="str">
        <f t="shared" si="698"/>
        <v/>
      </c>
      <c r="DH351" s="39" t="str">
        <f t="shared" si="699"/>
        <v/>
      </c>
      <c r="DI351" s="39" t="str">
        <f t="shared" si="700"/>
        <v/>
      </c>
      <c r="DJ351" s="39" t="str">
        <f t="shared" si="701"/>
        <v/>
      </c>
      <c r="DK351" s="39" t="str">
        <f t="shared" si="702"/>
        <v/>
      </c>
      <c r="DL351" s="39" t="str">
        <f t="shared" si="703"/>
        <v/>
      </c>
      <c r="DM351" s="39" t="str">
        <f t="shared" si="704"/>
        <v/>
      </c>
      <c r="DN351" s="39" t="str">
        <f t="shared" si="705"/>
        <v/>
      </c>
      <c r="DO351" s="39" t="str">
        <f t="shared" si="706"/>
        <v/>
      </c>
      <c r="DP351" s="39" t="str">
        <f t="shared" si="707"/>
        <v/>
      </c>
      <c r="DQ351" s="39" t="str">
        <f t="shared" si="708"/>
        <v/>
      </c>
      <c r="DR351" s="39" t="str">
        <f t="shared" si="709"/>
        <v/>
      </c>
      <c r="DS351" s="39" t="str">
        <f t="shared" si="710"/>
        <v/>
      </c>
      <c r="DT351" s="39" t="str">
        <f t="shared" si="711"/>
        <v/>
      </c>
      <c r="DU351" s="39" t="str">
        <f t="shared" si="712"/>
        <v/>
      </c>
      <c r="DV351" s="39" t="str">
        <f t="shared" si="713"/>
        <v/>
      </c>
      <c r="DW351" s="39" t="str">
        <f t="shared" si="714"/>
        <v/>
      </c>
      <c r="DX351" s="39" t="str">
        <f t="shared" si="721"/>
        <v/>
      </c>
      <c r="DY351" s="39" t="str">
        <f t="shared" si="659"/>
        <v/>
      </c>
      <c r="DZ351" s="39" t="str">
        <f t="shared" si="659"/>
        <v/>
      </c>
      <c r="EA351" s="39" t="str">
        <f t="shared" si="659"/>
        <v/>
      </c>
      <c r="EB351" s="39" t="str">
        <f t="shared" si="654"/>
        <v/>
      </c>
      <c r="EC351" s="39" t="str">
        <f t="shared" si="654"/>
        <v/>
      </c>
      <c r="ED351" s="39" t="str">
        <f t="shared" si="654"/>
        <v/>
      </c>
      <c r="EE351" s="39" t="str">
        <f t="shared" si="654"/>
        <v/>
      </c>
      <c r="EF351" s="39" t="str">
        <f t="shared" si="654"/>
        <v/>
      </c>
      <c r="EG351" s="39" t="str">
        <f t="shared" si="654"/>
        <v/>
      </c>
      <c r="EH351" s="39" t="str">
        <f t="shared" si="654"/>
        <v/>
      </c>
      <c r="EI351" s="39" t="str">
        <f t="shared" si="654"/>
        <v/>
      </c>
      <c r="EJ351" s="39" t="str">
        <f t="shared" si="722"/>
        <v/>
      </c>
      <c r="EK351" s="39" t="str">
        <f t="shared" si="723"/>
        <v/>
      </c>
      <c r="EL351" s="39" t="str">
        <f t="shared" si="656"/>
        <v/>
      </c>
      <c r="EM351" s="39" t="str">
        <f t="shared" si="656"/>
        <v/>
      </c>
      <c r="EN351" s="39" t="str">
        <f t="shared" si="656"/>
        <v/>
      </c>
      <c r="EO351" s="39" t="str">
        <f t="shared" si="656"/>
        <v/>
      </c>
    </row>
    <row r="352" spans="1:145">
      <c r="A352" s="39" t="s">
        <v>694</v>
      </c>
      <c r="B352" s="39" t="s">
        <v>695</v>
      </c>
      <c r="C352" s="39" t="s">
        <v>696</v>
      </c>
      <c r="M352" s="39">
        <v>10</v>
      </c>
      <c r="BW352" s="39" t="str">
        <f t="shared" si="724"/>
        <v>|n闪避+10%</v>
      </c>
      <c r="BX352" s="39" t="str">
        <f t="shared" si="719"/>
        <v/>
      </c>
      <c r="BY352" s="39" t="str">
        <f t="shared" si="725"/>
        <v/>
      </c>
      <c r="BZ352" s="39" t="str">
        <f t="shared" si="726"/>
        <v/>
      </c>
      <c r="CA352" s="39" t="str">
        <f t="shared" si="727"/>
        <v/>
      </c>
      <c r="CB352" s="39" t="str">
        <f t="shared" si="728"/>
        <v/>
      </c>
      <c r="CC352" s="39" t="str">
        <f t="shared" si="720"/>
        <v/>
      </c>
      <c r="CD352" s="39" t="str">
        <f t="shared" si="669"/>
        <v/>
      </c>
      <c r="CE352" s="39" t="str">
        <f t="shared" si="670"/>
        <v/>
      </c>
      <c r="CF352" s="39" t="str">
        <f t="shared" si="671"/>
        <v/>
      </c>
      <c r="CG352" s="39" t="str">
        <f t="shared" si="672"/>
        <v>|n闪避+10%</v>
      </c>
      <c r="CH352" s="39" t="str">
        <f t="shared" si="673"/>
        <v/>
      </c>
      <c r="CI352" s="39" t="str">
        <f t="shared" si="674"/>
        <v/>
      </c>
      <c r="CJ352" s="39" t="str">
        <f t="shared" si="675"/>
        <v/>
      </c>
      <c r="CK352" s="39" t="str">
        <f t="shared" si="676"/>
        <v/>
      </c>
      <c r="CL352" s="39" t="str">
        <f t="shared" si="677"/>
        <v/>
      </c>
      <c r="CM352" s="39" t="str">
        <f t="shared" si="678"/>
        <v/>
      </c>
      <c r="CN352" s="39" t="str">
        <f t="shared" si="679"/>
        <v/>
      </c>
      <c r="CO352" s="39" t="str">
        <f t="shared" si="680"/>
        <v/>
      </c>
      <c r="CP352" s="39" t="str">
        <f t="shared" si="681"/>
        <v/>
      </c>
      <c r="CQ352" s="39" t="str">
        <f t="shared" si="682"/>
        <v/>
      </c>
      <c r="CR352" s="39" t="str">
        <f t="shared" si="683"/>
        <v/>
      </c>
      <c r="CS352" s="39" t="str">
        <f t="shared" si="684"/>
        <v/>
      </c>
      <c r="CT352" s="39" t="str">
        <f t="shared" si="685"/>
        <v/>
      </c>
      <c r="CU352" s="39" t="str">
        <f t="shared" si="686"/>
        <v/>
      </c>
      <c r="CV352" s="39" t="str">
        <f t="shared" si="687"/>
        <v/>
      </c>
      <c r="CW352" s="39" t="str">
        <f t="shared" si="688"/>
        <v/>
      </c>
      <c r="CX352" s="39" t="str">
        <f t="shared" si="689"/>
        <v/>
      </c>
      <c r="CY352" s="39" t="str">
        <f t="shared" si="690"/>
        <v/>
      </c>
      <c r="CZ352" s="39" t="str">
        <f t="shared" si="691"/>
        <v/>
      </c>
      <c r="DA352" s="39" t="str">
        <f t="shared" si="692"/>
        <v/>
      </c>
      <c r="DB352" s="39" t="str">
        <f t="shared" si="693"/>
        <v/>
      </c>
      <c r="DC352" s="39" t="str">
        <f t="shared" si="694"/>
        <v/>
      </c>
      <c r="DD352" s="39" t="str">
        <f t="shared" si="695"/>
        <v/>
      </c>
      <c r="DE352" s="39" t="str">
        <f t="shared" si="696"/>
        <v/>
      </c>
      <c r="DF352" s="39" t="str">
        <f t="shared" si="697"/>
        <v/>
      </c>
      <c r="DG352" s="39" t="str">
        <f t="shared" si="698"/>
        <v/>
      </c>
      <c r="DH352" s="39" t="str">
        <f t="shared" si="699"/>
        <v/>
      </c>
      <c r="DI352" s="39" t="str">
        <f t="shared" si="700"/>
        <v/>
      </c>
      <c r="DJ352" s="39" t="str">
        <f t="shared" si="701"/>
        <v/>
      </c>
      <c r="DK352" s="39" t="str">
        <f t="shared" si="702"/>
        <v/>
      </c>
      <c r="DL352" s="39" t="str">
        <f t="shared" si="703"/>
        <v/>
      </c>
      <c r="DM352" s="39" t="str">
        <f t="shared" si="704"/>
        <v/>
      </c>
      <c r="DN352" s="39" t="str">
        <f t="shared" si="705"/>
        <v/>
      </c>
      <c r="DO352" s="39" t="str">
        <f t="shared" si="706"/>
        <v/>
      </c>
      <c r="DP352" s="39" t="str">
        <f t="shared" si="707"/>
        <v/>
      </c>
      <c r="DQ352" s="39" t="str">
        <f t="shared" si="708"/>
        <v/>
      </c>
      <c r="DR352" s="39" t="str">
        <f t="shared" si="709"/>
        <v/>
      </c>
      <c r="DS352" s="39" t="str">
        <f t="shared" si="710"/>
        <v/>
      </c>
      <c r="DT352" s="39" t="str">
        <f t="shared" si="711"/>
        <v/>
      </c>
      <c r="DU352" s="39" t="str">
        <f t="shared" si="712"/>
        <v/>
      </c>
      <c r="DV352" s="39" t="str">
        <f t="shared" si="713"/>
        <v/>
      </c>
      <c r="DW352" s="39" t="str">
        <f t="shared" si="714"/>
        <v/>
      </c>
      <c r="DX352" s="39" t="str">
        <f t="shared" si="721"/>
        <v/>
      </c>
      <c r="DY352" s="39" t="str">
        <f t="shared" si="659"/>
        <v/>
      </c>
      <c r="DZ352" s="39" t="str">
        <f t="shared" si="659"/>
        <v/>
      </c>
      <c r="EA352" s="39" t="str">
        <f t="shared" si="659"/>
        <v/>
      </c>
      <c r="EB352" s="39" t="str">
        <f t="shared" si="654"/>
        <v/>
      </c>
      <c r="EC352" s="39" t="str">
        <f t="shared" si="654"/>
        <v/>
      </c>
      <c r="ED352" s="39" t="str">
        <f t="shared" si="654"/>
        <v/>
      </c>
      <c r="EE352" s="39" t="str">
        <f t="shared" si="654"/>
        <v/>
      </c>
      <c r="EF352" s="39" t="str">
        <f t="shared" si="654"/>
        <v/>
      </c>
      <c r="EG352" s="39" t="str">
        <f t="shared" si="654"/>
        <v/>
      </c>
      <c r="EH352" s="39" t="str">
        <f t="shared" si="654"/>
        <v/>
      </c>
      <c r="EI352" s="39" t="str">
        <f t="shared" si="654"/>
        <v/>
      </c>
      <c r="EJ352" s="39" t="str">
        <f t="shared" si="722"/>
        <v/>
      </c>
      <c r="EK352" s="39" t="str">
        <f t="shared" si="723"/>
        <v/>
      </c>
      <c r="EL352" s="39" t="str">
        <f t="shared" si="656"/>
        <v/>
      </c>
      <c r="EM352" s="39" t="str">
        <f t="shared" si="656"/>
        <v/>
      </c>
      <c r="EN352" s="39" t="str">
        <f t="shared" si="656"/>
        <v/>
      </c>
      <c r="EO352" s="39" t="str">
        <f t="shared" si="656"/>
        <v/>
      </c>
    </row>
    <row r="353" spans="1:145">
      <c r="A353" s="39" t="s">
        <v>697</v>
      </c>
      <c r="B353" s="39" t="s">
        <v>698</v>
      </c>
      <c r="C353" s="39" t="s">
        <v>699</v>
      </c>
      <c r="M353" s="39">
        <v>10</v>
      </c>
      <c r="BW353" s="39" t="str">
        <f t="shared" si="724"/>
        <v>|n闪避+10%</v>
      </c>
      <c r="BX353" s="39" t="str">
        <f t="shared" si="719"/>
        <v/>
      </c>
      <c r="BY353" s="39" t="str">
        <f t="shared" si="725"/>
        <v/>
      </c>
      <c r="BZ353" s="39" t="str">
        <f t="shared" si="726"/>
        <v/>
      </c>
      <c r="CA353" s="39" t="str">
        <f t="shared" si="727"/>
        <v/>
      </c>
      <c r="CB353" s="39" t="str">
        <f t="shared" si="728"/>
        <v/>
      </c>
      <c r="CC353" s="39" t="str">
        <f t="shared" si="720"/>
        <v/>
      </c>
      <c r="CD353" s="39" t="str">
        <f t="shared" si="669"/>
        <v/>
      </c>
      <c r="CE353" s="39" t="str">
        <f t="shared" si="670"/>
        <v/>
      </c>
      <c r="CF353" s="39" t="str">
        <f t="shared" si="671"/>
        <v/>
      </c>
      <c r="CG353" s="39" t="str">
        <f t="shared" si="672"/>
        <v>|n闪避+10%</v>
      </c>
      <c r="CH353" s="39" t="str">
        <f t="shared" si="673"/>
        <v/>
      </c>
      <c r="CI353" s="39" t="str">
        <f t="shared" si="674"/>
        <v/>
      </c>
      <c r="CJ353" s="39" t="str">
        <f t="shared" si="675"/>
        <v/>
      </c>
      <c r="CK353" s="39" t="str">
        <f t="shared" si="676"/>
        <v/>
      </c>
      <c r="CL353" s="39" t="str">
        <f t="shared" si="677"/>
        <v/>
      </c>
      <c r="CM353" s="39" t="str">
        <f t="shared" si="678"/>
        <v/>
      </c>
      <c r="CN353" s="39" t="str">
        <f t="shared" si="679"/>
        <v/>
      </c>
      <c r="CO353" s="39" t="str">
        <f t="shared" si="680"/>
        <v/>
      </c>
      <c r="CP353" s="39" t="str">
        <f t="shared" si="681"/>
        <v/>
      </c>
      <c r="CQ353" s="39" t="str">
        <f t="shared" si="682"/>
        <v/>
      </c>
      <c r="CR353" s="39" t="str">
        <f t="shared" si="683"/>
        <v/>
      </c>
      <c r="CS353" s="39" t="str">
        <f t="shared" si="684"/>
        <v/>
      </c>
      <c r="CT353" s="39" t="str">
        <f t="shared" si="685"/>
        <v/>
      </c>
      <c r="CU353" s="39" t="str">
        <f t="shared" si="686"/>
        <v/>
      </c>
      <c r="CV353" s="39" t="str">
        <f t="shared" si="687"/>
        <v/>
      </c>
      <c r="CW353" s="39" t="str">
        <f t="shared" si="688"/>
        <v/>
      </c>
      <c r="CX353" s="39" t="str">
        <f t="shared" si="689"/>
        <v/>
      </c>
      <c r="CY353" s="39" t="str">
        <f t="shared" si="690"/>
        <v/>
      </c>
      <c r="CZ353" s="39" t="str">
        <f t="shared" si="691"/>
        <v/>
      </c>
      <c r="DA353" s="39" t="str">
        <f t="shared" si="692"/>
        <v/>
      </c>
      <c r="DB353" s="39" t="str">
        <f t="shared" si="693"/>
        <v/>
      </c>
      <c r="DC353" s="39" t="str">
        <f t="shared" si="694"/>
        <v/>
      </c>
      <c r="DD353" s="39" t="str">
        <f t="shared" si="695"/>
        <v/>
      </c>
      <c r="DE353" s="39" t="str">
        <f t="shared" si="696"/>
        <v/>
      </c>
      <c r="DF353" s="39" t="str">
        <f t="shared" si="697"/>
        <v/>
      </c>
      <c r="DG353" s="39" t="str">
        <f t="shared" si="698"/>
        <v/>
      </c>
      <c r="DH353" s="39" t="str">
        <f t="shared" si="699"/>
        <v/>
      </c>
      <c r="DI353" s="39" t="str">
        <f t="shared" si="700"/>
        <v/>
      </c>
      <c r="DJ353" s="39" t="str">
        <f t="shared" si="701"/>
        <v/>
      </c>
      <c r="DK353" s="39" t="str">
        <f t="shared" si="702"/>
        <v/>
      </c>
      <c r="DL353" s="39" t="str">
        <f t="shared" si="703"/>
        <v/>
      </c>
      <c r="DM353" s="39" t="str">
        <f t="shared" si="704"/>
        <v/>
      </c>
      <c r="DN353" s="39" t="str">
        <f t="shared" si="705"/>
        <v/>
      </c>
      <c r="DO353" s="39" t="str">
        <f t="shared" si="706"/>
        <v/>
      </c>
      <c r="DP353" s="39" t="str">
        <f t="shared" si="707"/>
        <v/>
      </c>
      <c r="DQ353" s="39" t="str">
        <f t="shared" si="708"/>
        <v/>
      </c>
      <c r="DR353" s="39" t="str">
        <f t="shared" si="709"/>
        <v/>
      </c>
      <c r="DS353" s="39" t="str">
        <f t="shared" si="710"/>
        <v/>
      </c>
      <c r="DT353" s="39" t="str">
        <f t="shared" si="711"/>
        <v/>
      </c>
      <c r="DU353" s="39" t="str">
        <f t="shared" si="712"/>
        <v/>
      </c>
      <c r="DV353" s="39" t="str">
        <f t="shared" si="713"/>
        <v/>
      </c>
      <c r="DW353" s="39" t="str">
        <f t="shared" si="714"/>
        <v/>
      </c>
      <c r="DX353" s="39" t="str">
        <f t="shared" si="721"/>
        <v/>
      </c>
      <c r="DY353" s="39" t="str">
        <f t="shared" si="659"/>
        <v/>
      </c>
      <c r="DZ353" s="39" t="str">
        <f t="shared" si="659"/>
        <v/>
      </c>
      <c r="EA353" s="39" t="str">
        <f t="shared" si="659"/>
        <v/>
      </c>
      <c r="EB353" s="39" t="str">
        <f t="shared" si="654"/>
        <v/>
      </c>
      <c r="EC353" s="39" t="str">
        <f t="shared" si="654"/>
        <v/>
      </c>
      <c r="ED353" s="39" t="str">
        <f t="shared" si="654"/>
        <v/>
      </c>
      <c r="EE353" s="39" t="str">
        <f t="shared" si="654"/>
        <v/>
      </c>
      <c r="EF353" s="39" t="str">
        <f t="shared" si="654"/>
        <v/>
      </c>
      <c r="EG353" s="39" t="str">
        <f t="shared" si="654"/>
        <v/>
      </c>
      <c r="EH353" s="39" t="str">
        <f t="shared" si="654"/>
        <v/>
      </c>
      <c r="EI353" s="39" t="str">
        <f t="shared" si="654"/>
        <v/>
      </c>
      <c r="EJ353" s="39" t="str">
        <f t="shared" si="722"/>
        <v/>
      </c>
      <c r="EK353" s="39" t="str">
        <f t="shared" si="723"/>
        <v/>
      </c>
      <c r="EL353" s="39" t="str">
        <f t="shared" si="656"/>
        <v/>
      </c>
      <c r="EM353" s="39" t="str">
        <f t="shared" si="656"/>
        <v/>
      </c>
      <c r="EN353" s="39" t="str">
        <f t="shared" si="656"/>
        <v/>
      </c>
      <c r="EO353" s="39" t="str">
        <f t="shared" si="656"/>
        <v/>
      </c>
    </row>
    <row r="354" spans="1:145">
      <c r="A354" s="39" t="s">
        <v>700</v>
      </c>
      <c r="B354" s="39" t="s">
        <v>701</v>
      </c>
      <c r="C354" s="39" t="s">
        <v>699</v>
      </c>
      <c r="M354" s="39">
        <v>10</v>
      </c>
      <c r="BW354" s="39" t="str">
        <f t="shared" si="724"/>
        <v>|n闪避+10%</v>
      </c>
      <c r="BX354" s="39" t="str">
        <f t="shared" si="719"/>
        <v/>
      </c>
      <c r="BY354" s="39" t="str">
        <f t="shared" si="725"/>
        <v/>
      </c>
      <c r="BZ354" s="39" t="str">
        <f t="shared" si="726"/>
        <v/>
      </c>
      <c r="CA354" s="39" t="str">
        <f t="shared" si="727"/>
        <v/>
      </c>
      <c r="CB354" s="39" t="str">
        <f t="shared" si="728"/>
        <v/>
      </c>
      <c r="CC354" s="39" t="str">
        <f t="shared" si="720"/>
        <v/>
      </c>
      <c r="CD354" s="39" t="str">
        <f t="shared" si="669"/>
        <v/>
      </c>
      <c r="CE354" s="39" t="str">
        <f t="shared" si="670"/>
        <v/>
      </c>
      <c r="CF354" s="39" t="str">
        <f t="shared" si="671"/>
        <v/>
      </c>
      <c r="CG354" s="39" t="str">
        <f t="shared" si="672"/>
        <v>|n闪避+10%</v>
      </c>
      <c r="CH354" s="39" t="str">
        <f t="shared" si="673"/>
        <v/>
      </c>
      <c r="CI354" s="39" t="str">
        <f t="shared" si="674"/>
        <v/>
      </c>
      <c r="CJ354" s="39" t="str">
        <f t="shared" si="675"/>
        <v/>
      </c>
      <c r="CK354" s="39" t="str">
        <f t="shared" si="676"/>
        <v/>
      </c>
      <c r="CL354" s="39" t="str">
        <f t="shared" si="677"/>
        <v/>
      </c>
      <c r="CM354" s="39" t="str">
        <f t="shared" si="678"/>
        <v/>
      </c>
      <c r="CN354" s="39" t="str">
        <f t="shared" si="679"/>
        <v/>
      </c>
      <c r="CO354" s="39" t="str">
        <f t="shared" si="680"/>
        <v/>
      </c>
      <c r="CP354" s="39" t="str">
        <f t="shared" si="681"/>
        <v/>
      </c>
      <c r="CQ354" s="39" t="str">
        <f t="shared" si="682"/>
        <v/>
      </c>
      <c r="CR354" s="39" t="str">
        <f t="shared" si="683"/>
        <v/>
      </c>
      <c r="CS354" s="39" t="str">
        <f t="shared" si="684"/>
        <v/>
      </c>
      <c r="CT354" s="39" t="str">
        <f t="shared" si="685"/>
        <v/>
      </c>
      <c r="CU354" s="39" t="str">
        <f t="shared" si="686"/>
        <v/>
      </c>
      <c r="CV354" s="39" t="str">
        <f t="shared" si="687"/>
        <v/>
      </c>
      <c r="CW354" s="39" t="str">
        <f t="shared" si="688"/>
        <v/>
      </c>
      <c r="CX354" s="39" t="str">
        <f t="shared" si="689"/>
        <v/>
      </c>
      <c r="CY354" s="39" t="str">
        <f t="shared" si="690"/>
        <v/>
      </c>
      <c r="CZ354" s="39" t="str">
        <f t="shared" si="691"/>
        <v/>
      </c>
      <c r="DA354" s="39" t="str">
        <f t="shared" si="692"/>
        <v/>
      </c>
      <c r="DB354" s="39" t="str">
        <f t="shared" si="693"/>
        <v/>
      </c>
      <c r="DC354" s="39" t="str">
        <f t="shared" si="694"/>
        <v/>
      </c>
      <c r="DD354" s="39" t="str">
        <f t="shared" si="695"/>
        <v/>
      </c>
      <c r="DE354" s="39" t="str">
        <f t="shared" si="696"/>
        <v/>
      </c>
      <c r="DF354" s="39" t="str">
        <f t="shared" si="697"/>
        <v/>
      </c>
      <c r="DG354" s="39" t="str">
        <f t="shared" si="698"/>
        <v/>
      </c>
      <c r="DH354" s="39" t="str">
        <f t="shared" si="699"/>
        <v/>
      </c>
      <c r="DI354" s="39" t="str">
        <f t="shared" si="700"/>
        <v/>
      </c>
      <c r="DJ354" s="39" t="str">
        <f t="shared" si="701"/>
        <v/>
      </c>
      <c r="DK354" s="39" t="str">
        <f t="shared" si="702"/>
        <v/>
      </c>
      <c r="DL354" s="39" t="str">
        <f t="shared" si="703"/>
        <v/>
      </c>
      <c r="DM354" s="39" t="str">
        <f t="shared" si="704"/>
        <v/>
      </c>
      <c r="DN354" s="39" t="str">
        <f t="shared" si="705"/>
        <v/>
      </c>
      <c r="DO354" s="39" t="str">
        <f t="shared" si="706"/>
        <v/>
      </c>
      <c r="DP354" s="39" t="str">
        <f t="shared" si="707"/>
        <v/>
      </c>
      <c r="DQ354" s="39" t="str">
        <f t="shared" si="708"/>
        <v/>
      </c>
      <c r="DR354" s="39" t="str">
        <f t="shared" si="709"/>
        <v/>
      </c>
      <c r="DS354" s="39" t="str">
        <f t="shared" si="710"/>
        <v/>
      </c>
      <c r="DT354" s="39" t="str">
        <f t="shared" si="711"/>
        <v/>
      </c>
      <c r="DU354" s="39" t="str">
        <f t="shared" si="712"/>
        <v/>
      </c>
      <c r="DV354" s="39" t="str">
        <f t="shared" si="713"/>
        <v/>
      </c>
      <c r="DW354" s="39" t="str">
        <f t="shared" si="714"/>
        <v/>
      </c>
      <c r="DX354" s="39" t="str">
        <f t="shared" si="721"/>
        <v/>
      </c>
      <c r="DY354" s="39" t="str">
        <f t="shared" si="659"/>
        <v/>
      </c>
      <c r="DZ354" s="39" t="str">
        <f t="shared" si="659"/>
        <v/>
      </c>
      <c r="EA354" s="39" t="str">
        <f t="shared" si="659"/>
        <v/>
      </c>
      <c r="EB354" s="39" t="str">
        <f t="shared" si="654"/>
        <v/>
      </c>
      <c r="EC354" s="39" t="str">
        <f t="shared" si="654"/>
        <v/>
      </c>
      <c r="ED354" s="39" t="str">
        <f t="shared" si="654"/>
        <v/>
      </c>
      <c r="EE354" s="39" t="str">
        <f t="shared" si="654"/>
        <v/>
      </c>
      <c r="EF354" s="39" t="str">
        <f t="shared" si="654"/>
        <v/>
      </c>
      <c r="EG354" s="39" t="str">
        <f t="shared" si="654"/>
        <v/>
      </c>
      <c r="EH354" s="39" t="str">
        <f t="shared" si="654"/>
        <v/>
      </c>
      <c r="EI354" s="39" t="str">
        <f t="shared" si="654"/>
        <v/>
      </c>
      <c r="EJ354" s="39" t="str">
        <f t="shared" si="722"/>
        <v/>
      </c>
      <c r="EK354" s="39" t="str">
        <f t="shared" si="723"/>
        <v/>
      </c>
      <c r="EL354" s="39" t="str">
        <f t="shared" si="656"/>
        <v/>
      </c>
      <c r="EM354" s="39" t="str">
        <f t="shared" si="656"/>
        <v/>
      </c>
      <c r="EN354" s="39" t="str">
        <f t="shared" si="656"/>
        <v/>
      </c>
      <c r="EO354" s="39" t="str">
        <f t="shared" si="656"/>
        <v/>
      </c>
    </row>
    <row r="355" spans="1:145">
      <c r="A355" s="39" t="s">
        <v>702</v>
      </c>
      <c r="B355" s="39" t="s">
        <v>703</v>
      </c>
      <c r="C355" s="39" t="s">
        <v>699</v>
      </c>
      <c r="M355" s="39">
        <v>10</v>
      </c>
      <c r="BW355" s="39" t="str">
        <f t="shared" si="724"/>
        <v>|n闪避+10%</v>
      </c>
      <c r="BX355" s="39" t="str">
        <f t="shared" si="719"/>
        <v/>
      </c>
      <c r="BY355" s="39" t="str">
        <f t="shared" si="725"/>
        <v/>
      </c>
      <c r="BZ355" s="39" t="str">
        <f t="shared" si="726"/>
        <v/>
      </c>
      <c r="CA355" s="39" t="str">
        <f t="shared" si="727"/>
        <v/>
      </c>
      <c r="CB355" s="39" t="str">
        <f t="shared" si="728"/>
        <v/>
      </c>
      <c r="CC355" s="39" t="str">
        <f t="shared" si="720"/>
        <v/>
      </c>
      <c r="CD355" s="39" t="str">
        <f t="shared" si="669"/>
        <v/>
      </c>
      <c r="CE355" s="39" t="str">
        <f t="shared" si="670"/>
        <v/>
      </c>
      <c r="CF355" s="39" t="str">
        <f t="shared" si="671"/>
        <v/>
      </c>
      <c r="CG355" s="39" t="str">
        <f t="shared" si="672"/>
        <v>|n闪避+10%</v>
      </c>
      <c r="CH355" s="39" t="str">
        <f t="shared" si="673"/>
        <v/>
      </c>
      <c r="CI355" s="39" t="str">
        <f t="shared" si="674"/>
        <v/>
      </c>
      <c r="CJ355" s="39" t="str">
        <f t="shared" si="675"/>
        <v/>
      </c>
      <c r="CK355" s="39" t="str">
        <f t="shared" si="676"/>
        <v/>
      </c>
      <c r="CL355" s="39" t="str">
        <f t="shared" si="677"/>
        <v/>
      </c>
      <c r="CM355" s="39" t="str">
        <f t="shared" si="678"/>
        <v/>
      </c>
      <c r="CN355" s="39" t="str">
        <f t="shared" si="679"/>
        <v/>
      </c>
      <c r="CO355" s="39" t="str">
        <f t="shared" si="680"/>
        <v/>
      </c>
      <c r="CP355" s="39" t="str">
        <f t="shared" si="681"/>
        <v/>
      </c>
      <c r="CQ355" s="39" t="str">
        <f t="shared" si="682"/>
        <v/>
      </c>
      <c r="CR355" s="39" t="str">
        <f t="shared" si="683"/>
        <v/>
      </c>
      <c r="CS355" s="39" t="str">
        <f t="shared" si="684"/>
        <v/>
      </c>
      <c r="CT355" s="39" t="str">
        <f t="shared" si="685"/>
        <v/>
      </c>
      <c r="CU355" s="39" t="str">
        <f t="shared" si="686"/>
        <v/>
      </c>
      <c r="CV355" s="39" t="str">
        <f t="shared" si="687"/>
        <v/>
      </c>
      <c r="CW355" s="39" t="str">
        <f t="shared" si="688"/>
        <v/>
      </c>
      <c r="CX355" s="39" t="str">
        <f t="shared" si="689"/>
        <v/>
      </c>
      <c r="CY355" s="39" t="str">
        <f t="shared" si="690"/>
        <v/>
      </c>
      <c r="CZ355" s="39" t="str">
        <f t="shared" si="691"/>
        <v/>
      </c>
      <c r="DA355" s="39" t="str">
        <f t="shared" si="692"/>
        <v/>
      </c>
      <c r="DB355" s="39" t="str">
        <f t="shared" si="693"/>
        <v/>
      </c>
      <c r="DC355" s="39" t="str">
        <f t="shared" si="694"/>
        <v/>
      </c>
      <c r="DD355" s="39" t="str">
        <f t="shared" si="695"/>
        <v/>
      </c>
      <c r="DE355" s="39" t="str">
        <f t="shared" si="696"/>
        <v/>
      </c>
      <c r="DF355" s="39" t="str">
        <f t="shared" si="697"/>
        <v/>
      </c>
      <c r="DG355" s="39" t="str">
        <f t="shared" si="698"/>
        <v/>
      </c>
      <c r="DH355" s="39" t="str">
        <f t="shared" si="699"/>
        <v/>
      </c>
      <c r="DI355" s="39" t="str">
        <f t="shared" si="700"/>
        <v/>
      </c>
      <c r="DJ355" s="39" t="str">
        <f t="shared" si="701"/>
        <v/>
      </c>
      <c r="DK355" s="39" t="str">
        <f t="shared" si="702"/>
        <v/>
      </c>
      <c r="DL355" s="39" t="str">
        <f t="shared" si="703"/>
        <v/>
      </c>
      <c r="DM355" s="39" t="str">
        <f t="shared" si="704"/>
        <v/>
      </c>
      <c r="DN355" s="39" t="str">
        <f t="shared" si="705"/>
        <v/>
      </c>
      <c r="DO355" s="39" t="str">
        <f t="shared" si="706"/>
        <v/>
      </c>
      <c r="DP355" s="39" t="str">
        <f t="shared" si="707"/>
        <v/>
      </c>
      <c r="DQ355" s="39" t="str">
        <f t="shared" si="708"/>
        <v/>
      </c>
      <c r="DR355" s="39" t="str">
        <f t="shared" si="709"/>
        <v/>
      </c>
      <c r="DS355" s="39" t="str">
        <f t="shared" si="710"/>
        <v/>
      </c>
      <c r="DT355" s="39" t="str">
        <f t="shared" si="711"/>
        <v/>
      </c>
      <c r="DU355" s="39" t="str">
        <f t="shared" si="712"/>
        <v/>
      </c>
      <c r="DV355" s="39" t="str">
        <f t="shared" si="713"/>
        <v/>
      </c>
      <c r="DW355" s="39" t="str">
        <f t="shared" si="714"/>
        <v/>
      </c>
      <c r="DX355" s="39" t="str">
        <f t="shared" si="721"/>
        <v/>
      </c>
      <c r="DY355" s="39" t="str">
        <f t="shared" si="659"/>
        <v/>
      </c>
      <c r="DZ355" s="39" t="str">
        <f t="shared" si="659"/>
        <v/>
      </c>
      <c r="EA355" s="39" t="str">
        <f t="shared" si="659"/>
        <v/>
      </c>
      <c r="EB355" s="39" t="str">
        <f t="shared" si="654"/>
        <v/>
      </c>
      <c r="EC355" s="39" t="str">
        <f t="shared" si="654"/>
        <v/>
      </c>
      <c r="ED355" s="39" t="str">
        <f t="shared" si="654"/>
        <v/>
      </c>
      <c r="EE355" s="39" t="str">
        <f t="shared" si="654"/>
        <v/>
      </c>
      <c r="EF355" s="39" t="str">
        <f t="shared" si="654"/>
        <v/>
      </c>
      <c r="EG355" s="39" t="str">
        <f t="shared" si="654"/>
        <v/>
      </c>
      <c r="EH355" s="39" t="str">
        <f t="shared" si="654"/>
        <v/>
      </c>
      <c r="EI355" s="39" t="str">
        <f t="shared" si="654"/>
        <v/>
      </c>
      <c r="EJ355" s="39" t="str">
        <f t="shared" si="722"/>
        <v/>
      </c>
      <c r="EK355" s="39" t="str">
        <f t="shared" si="723"/>
        <v/>
      </c>
      <c r="EL355" s="39" t="str">
        <f t="shared" si="656"/>
        <v/>
      </c>
      <c r="EM355" s="39" t="str">
        <f t="shared" si="656"/>
        <v/>
      </c>
      <c r="EN355" s="39" t="str">
        <f t="shared" si="656"/>
        <v/>
      </c>
      <c r="EO355" s="39" t="str">
        <f t="shared" si="656"/>
        <v/>
      </c>
    </row>
    <row r="356" spans="1:145">
      <c r="A356" s="39" t="s">
        <v>704</v>
      </c>
      <c r="B356" s="39" t="s">
        <v>705</v>
      </c>
      <c r="C356" s="39" t="s">
        <v>699</v>
      </c>
      <c r="M356" s="39">
        <v>10</v>
      </c>
      <c r="BW356" s="39" t="str">
        <f t="shared" si="724"/>
        <v>|n闪避+10%</v>
      </c>
      <c r="BX356" s="39" t="str">
        <f t="shared" si="719"/>
        <v/>
      </c>
      <c r="BY356" s="39" t="str">
        <f t="shared" si="725"/>
        <v/>
      </c>
      <c r="BZ356" s="39" t="str">
        <f t="shared" si="726"/>
        <v/>
      </c>
      <c r="CA356" s="39" t="str">
        <f t="shared" si="727"/>
        <v/>
      </c>
      <c r="CB356" s="39" t="str">
        <f t="shared" si="728"/>
        <v/>
      </c>
      <c r="CC356" s="39" t="str">
        <f t="shared" si="720"/>
        <v/>
      </c>
      <c r="CD356" s="39" t="str">
        <f t="shared" si="669"/>
        <v/>
      </c>
      <c r="CE356" s="39" t="str">
        <f t="shared" si="670"/>
        <v/>
      </c>
      <c r="CF356" s="39" t="str">
        <f t="shared" si="671"/>
        <v/>
      </c>
      <c r="CG356" s="39" t="str">
        <f t="shared" si="672"/>
        <v>|n闪避+10%</v>
      </c>
      <c r="CH356" s="39" t="str">
        <f t="shared" si="673"/>
        <v/>
      </c>
      <c r="CI356" s="39" t="str">
        <f t="shared" si="674"/>
        <v/>
      </c>
      <c r="CJ356" s="39" t="str">
        <f t="shared" si="675"/>
        <v/>
      </c>
      <c r="CK356" s="39" t="str">
        <f t="shared" si="676"/>
        <v/>
      </c>
      <c r="CL356" s="39" t="str">
        <f t="shared" si="677"/>
        <v/>
      </c>
      <c r="CM356" s="39" t="str">
        <f t="shared" si="678"/>
        <v/>
      </c>
      <c r="CN356" s="39" t="str">
        <f t="shared" si="679"/>
        <v/>
      </c>
      <c r="CO356" s="39" t="str">
        <f t="shared" si="680"/>
        <v/>
      </c>
      <c r="CP356" s="39" t="str">
        <f t="shared" si="681"/>
        <v/>
      </c>
      <c r="CQ356" s="39" t="str">
        <f t="shared" si="682"/>
        <v/>
      </c>
      <c r="CR356" s="39" t="str">
        <f t="shared" si="683"/>
        <v/>
      </c>
      <c r="CS356" s="39" t="str">
        <f t="shared" si="684"/>
        <v/>
      </c>
      <c r="CT356" s="39" t="str">
        <f t="shared" si="685"/>
        <v/>
      </c>
      <c r="CU356" s="39" t="str">
        <f t="shared" si="686"/>
        <v/>
      </c>
      <c r="CV356" s="39" t="str">
        <f t="shared" si="687"/>
        <v/>
      </c>
      <c r="CW356" s="39" t="str">
        <f t="shared" si="688"/>
        <v/>
      </c>
      <c r="CX356" s="39" t="str">
        <f t="shared" si="689"/>
        <v/>
      </c>
      <c r="CY356" s="39" t="str">
        <f t="shared" si="690"/>
        <v/>
      </c>
      <c r="CZ356" s="39" t="str">
        <f t="shared" si="691"/>
        <v/>
      </c>
      <c r="DA356" s="39" t="str">
        <f t="shared" si="692"/>
        <v/>
      </c>
      <c r="DB356" s="39" t="str">
        <f t="shared" si="693"/>
        <v/>
      </c>
      <c r="DC356" s="39" t="str">
        <f t="shared" si="694"/>
        <v/>
      </c>
      <c r="DD356" s="39" t="str">
        <f t="shared" si="695"/>
        <v/>
      </c>
      <c r="DE356" s="39" t="str">
        <f t="shared" si="696"/>
        <v/>
      </c>
      <c r="DF356" s="39" t="str">
        <f t="shared" si="697"/>
        <v/>
      </c>
      <c r="DG356" s="39" t="str">
        <f t="shared" si="698"/>
        <v/>
      </c>
      <c r="DH356" s="39" t="str">
        <f t="shared" si="699"/>
        <v/>
      </c>
      <c r="DI356" s="39" t="str">
        <f t="shared" si="700"/>
        <v/>
      </c>
      <c r="DJ356" s="39" t="str">
        <f t="shared" si="701"/>
        <v/>
      </c>
      <c r="DK356" s="39" t="str">
        <f t="shared" si="702"/>
        <v/>
      </c>
      <c r="DL356" s="39" t="str">
        <f t="shared" si="703"/>
        <v/>
      </c>
      <c r="DM356" s="39" t="str">
        <f t="shared" si="704"/>
        <v/>
      </c>
      <c r="DN356" s="39" t="str">
        <f t="shared" si="705"/>
        <v/>
      </c>
      <c r="DO356" s="39" t="str">
        <f t="shared" si="706"/>
        <v/>
      </c>
      <c r="DP356" s="39" t="str">
        <f t="shared" si="707"/>
        <v/>
      </c>
      <c r="DQ356" s="39" t="str">
        <f t="shared" si="708"/>
        <v/>
      </c>
      <c r="DR356" s="39" t="str">
        <f t="shared" si="709"/>
        <v/>
      </c>
      <c r="DS356" s="39" t="str">
        <f t="shared" si="710"/>
        <v/>
      </c>
      <c r="DT356" s="39" t="str">
        <f t="shared" si="711"/>
        <v/>
      </c>
      <c r="DU356" s="39" t="str">
        <f t="shared" si="712"/>
        <v/>
      </c>
      <c r="DV356" s="39" t="str">
        <f t="shared" si="713"/>
        <v/>
      </c>
      <c r="DW356" s="39" t="str">
        <f t="shared" si="714"/>
        <v/>
      </c>
      <c r="DX356" s="39" t="str">
        <f t="shared" si="721"/>
        <v/>
      </c>
      <c r="DY356" s="39" t="str">
        <f t="shared" si="659"/>
        <v/>
      </c>
      <c r="DZ356" s="39" t="str">
        <f t="shared" si="659"/>
        <v/>
      </c>
      <c r="EA356" s="39" t="str">
        <f t="shared" si="659"/>
        <v/>
      </c>
      <c r="EB356" s="39" t="str">
        <f t="shared" si="654"/>
        <v/>
      </c>
      <c r="EC356" s="39" t="str">
        <f t="shared" si="654"/>
        <v/>
      </c>
      <c r="ED356" s="39" t="str">
        <f t="shared" si="654"/>
        <v/>
      </c>
      <c r="EE356" s="39" t="str">
        <f t="shared" si="654"/>
        <v/>
      </c>
      <c r="EF356" s="39" t="str">
        <f t="shared" si="654"/>
        <v/>
      </c>
      <c r="EG356" s="39" t="str">
        <f t="shared" si="654"/>
        <v/>
      </c>
      <c r="EH356" s="39" t="str">
        <f t="shared" si="654"/>
        <v/>
      </c>
      <c r="EI356" s="39" t="str">
        <f t="shared" si="654"/>
        <v/>
      </c>
      <c r="EJ356" s="39" t="str">
        <f t="shared" si="722"/>
        <v/>
      </c>
      <c r="EK356" s="39" t="str">
        <f t="shared" si="723"/>
        <v/>
      </c>
      <c r="EL356" s="39" t="str">
        <f t="shared" si="656"/>
        <v/>
      </c>
      <c r="EM356" s="39" t="str">
        <f t="shared" si="656"/>
        <v/>
      </c>
      <c r="EN356" s="39" t="str">
        <f t="shared" si="656"/>
        <v/>
      </c>
      <c r="EO356" s="39" t="str">
        <f t="shared" si="656"/>
        <v/>
      </c>
    </row>
    <row r="357" spans="1:145">
      <c r="A357" s="39" t="s">
        <v>706</v>
      </c>
      <c r="B357" s="39" t="s">
        <v>707</v>
      </c>
      <c r="C357" s="39" t="s">
        <v>708</v>
      </c>
      <c r="M357" s="39">
        <v>10</v>
      </c>
      <c r="BW357" s="39" t="str">
        <f t="shared" si="724"/>
        <v>|n闪避+10%</v>
      </c>
      <c r="BX357" s="39" t="str">
        <f t="shared" si="719"/>
        <v/>
      </c>
      <c r="BY357" s="39" t="str">
        <f t="shared" si="725"/>
        <v/>
      </c>
      <c r="BZ357" s="39" t="str">
        <f t="shared" si="726"/>
        <v/>
      </c>
      <c r="CA357" s="39" t="str">
        <f t="shared" si="727"/>
        <v/>
      </c>
      <c r="CB357" s="39" t="str">
        <f t="shared" si="728"/>
        <v/>
      </c>
      <c r="CC357" s="39" t="str">
        <f t="shared" si="720"/>
        <v/>
      </c>
      <c r="CD357" s="39" t="str">
        <f t="shared" si="669"/>
        <v/>
      </c>
      <c r="CE357" s="39" t="str">
        <f t="shared" si="670"/>
        <v/>
      </c>
      <c r="CF357" s="39" t="str">
        <f t="shared" si="671"/>
        <v/>
      </c>
      <c r="CG357" s="39" t="str">
        <f t="shared" si="672"/>
        <v>|n闪避+10%</v>
      </c>
      <c r="CH357" s="39" t="str">
        <f t="shared" si="673"/>
        <v/>
      </c>
      <c r="CI357" s="39" t="str">
        <f t="shared" si="674"/>
        <v/>
      </c>
      <c r="CJ357" s="39" t="str">
        <f t="shared" si="675"/>
        <v/>
      </c>
      <c r="CK357" s="39" t="str">
        <f t="shared" si="676"/>
        <v/>
      </c>
      <c r="CL357" s="39" t="str">
        <f t="shared" si="677"/>
        <v/>
      </c>
      <c r="CM357" s="39" t="str">
        <f t="shared" si="678"/>
        <v/>
      </c>
      <c r="CN357" s="39" t="str">
        <f t="shared" si="679"/>
        <v/>
      </c>
      <c r="CO357" s="39" t="str">
        <f t="shared" si="680"/>
        <v/>
      </c>
      <c r="CP357" s="39" t="str">
        <f t="shared" si="681"/>
        <v/>
      </c>
      <c r="CQ357" s="39" t="str">
        <f t="shared" si="682"/>
        <v/>
      </c>
      <c r="CR357" s="39" t="str">
        <f t="shared" si="683"/>
        <v/>
      </c>
      <c r="CS357" s="39" t="str">
        <f t="shared" si="684"/>
        <v/>
      </c>
      <c r="CT357" s="39" t="str">
        <f t="shared" si="685"/>
        <v/>
      </c>
      <c r="CU357" s="39" t="str">
        <f t="shared" si="686"/>
        <v/>
      </c>
      <c r="CV357" s="39" t="str">
        <f t="shared" si="687"/>
        <v/>
      </c>
      <c r="CW357" s="39" t="str">
        <f t="shared" si="688"/>
        <v/>
      </c>
      <c r="CX357" s="39" t="str">
        <f t="shared" si="689"/>
        <v/>
      </c>
      <c r="CY357" s="39" t="str">
        <f t="shared" si="690"/>
        <v/>
      </c>
      <c r="CZ357" s="39" t="str">
        <f t="shared" si="691"/>
        <v/>
      </c>
      <c r="DA357" s="39" t="str">
        <f t="shared" si="692"/>
        <v/>
      </c>
      <c r="DB357" s="39" t="str">
        <f t="shared" si="693"/>
        <v/>
      </c>
      <c r="DC357" s="39" t="str">
        <f t="shared" si="694"/>
        <v/>
      </c>
      <c r="DD357" s="39" t="str">
        <f t="shared" si="695"/>
        <v/>
      </c>
      <c r="DE357" s="39" t="str">
        <f t="shared" si="696"/>
        <v/>
      </c>
      <c r="DF357" s="39" t="str">
        <f t="shared" si="697"/>
        <v/>
      </c>
      <c r="DG357" s="39" t="str">
        <f t="shared" si="698"/>
        <v/>
      </c>
      <c r="DH357" s="39" t="str">
        <f t="shared" si="699"/>
        <v/>
      </c>
      <c r="DI357" s="39" t="str">
        <f t="shared" si="700"/>
        <v/>
      </c>
      <c r="DJ357" s="39" t="str">
        <f t="shared" si="701"/>
        <v/>
      </c>
      <c r="DK357" s="39" t="str">
        <f t="shared" si="702"/>
        <v/>
      </c>
      <c r="DL357" s="39" t="str">
        <f t="shared" si="703"/>
        <v/>
      </c>
      <c r="DM357" s="39" t="str">
        <f t="shared" si="704"/>
        <v/>
      </c>
      <c r="DN357" s="39" t="str">
        <f t="shared" si="705"/>
        <v/>
      </c>
      <c r="DO357" s="39" t="str">
        <f t="shared" si="706"/>
        <v/>
      </c>
      <c r="DP357" s="39" t="str">
        <f t="shared" si="707"/>
        <v/>
      </c>
      <c r="DQ357" s="39" t="str">
        <f t="shared" si="708"/>
        <v/>
      </c>
      <c r="DR357" s="39" t="str">
        <f t="shared" si="709"/>
        <v/>
      </c>
      <c r="DS357" s="39" t="str">
        <f t="shared" si="710"/>
        <v/>
      </c>
      <c r="DT357" s="39" t="str">
        <f t="shared" si="711"/>
        <v/>
      </c>
      <c r="DU357" s="39" t="str">
        <f t="shared" si="712"/>
        <v/>
      </c>
      <c r="DV357" s="39" t="str">
        <f t="shared" si="713"/>
        <v/>
      </c>
      <c r="DW357" s="39" t="str">
        <f t="shared" si="714"/>
        <v/>
      </c>
      <c r="DX357" s="39" t="str">
        <f t="shared" si="721"/>
        <v/>
      </c>
      <c r="DY357" s="39" t="str">
        <f t="shared" si="659"/>
        <v/>
      </c>
      <c r="DZ357" s="39" t="str">
        <f t="shared" si="659"/>
        <v/>
      </c>
      <c r="EA357" s="39" t="str">
        <f t="shared" si="659"/>
        <v/>
      </c>
      <c r="EB357" s="39" t="str">
        <f t="shared" si="654"/>
        <v/>
      </c>
      <c r="EC357" s="39" t="str">
        <f t="shared" si="654"/>
        <v/>
      </c>
      <c r="ED357" s="39" t="str">
        <f t="shared" si="654"/>
        <v/>
      </c>
      <c r="EE357" s="39" t="str">
        <f t="shared" si="654"/>
        <v/>
      </c>
      <c r="EF357" s="39" t="str">
        <f t="shared" si="654"/>
        <v/>
      </c>
      <c r="EG357" s="39" t="str">
        <f t="shared" si="654"/>
        <v/>
      </c>
      <c r="EH357" s="39" t="str">
        <f t="shared" si="654"/>
        <v/>
      </c>
      <c r="EI357" s="39" t="str">
        <f t="shared" si="654"/>
        <v/>
      </c>
      <c r="EJ357" s="39" t="str">
        <f t="shared" si="722"/>
        <v/>
      </c>
      <c r="EK357" s="39" t="str">
        <f t="shared" si="723"/>
        <v/>
      </c>
      <c r="EL357" s="39" t="str">
        <f t="shared" si="656"/>
        <v/>
      </c>
      <c r="EM357" s="39" t="str">
        <f t="shared" si="656"/>
        <v/>
      </c>
      <c r="EN357" s="39" t="str">
        <f t="shared" si="656"/>
        <v/>
      </c>
      <c r="EO357" s="39" t="str">
        <f t="shared" si="656"/>
        <v/>
      </c>
    </row>
    <row r="358" spans="1:145">
      <c r="A358" s="39" t="s">
        <v>709</v>
      </c>
      <c r="B358" s="39" t="s">
        <v>707</v>
      </c>
      <c r="C358" s="39" t="s">
        <v>708</v>
      </c>
      <c r="M358" s="39">
        <v>10</v>
      </c>
      <c r="BW358" s="39" t="str">
        <f t="shared" si="724"/>
        <v>|n闪避+10%</v>
      </c>
      <c r="BX358" s="39" t="str">
        <f t="shared" si="719"/>
        <v/>
      </c>
      <c r="BY358" s="39" t="str">
        <f t="shared" si="725"/>
        <v/>
      </c>
      <c r="BZ358" s="39" t="str">
        <f t="shared" si="726"/>
        <v/>
      </c>
      <c r="CA358" s="39" t="str">
        <f t="shared" si="727"/>
        <v/>
      </c>
      <c r="CB358" s="39" t="str">
        <f t="shared" si="728"/>
        <v/>
      </c>
      <c r="CC358" s="39" t="str">
        <f t="shared" si="720"/>
        <v/>
      </c>
      <c r="CD358" s="39" t="str">
        <f t="shared" si="669"/>
        <v/>
      </c>
      <c r="CE358" s="39" t="str">
        <f t="shared" si="670"/>
        <v/>
      </c>
      <c r="CF358" s="39" t="str">
        <f t="shared" si="671"/>
        <v/>
      </c>
      <c r="CG358" s="39" t="str">
        <f t="shared" si="672"/>
        <v>|n闪避+10%</v>
      </c>
      <c r="CH358" s="39" t="str">
        <f t="shared" si="673"/>
        <v/>
      </c>
      <c r="CI358" s="39" t="str">
        <f t="shared" si="674"/>
        <v/>
      </c>
      <c r="CJ358" s="39" t="str">
        <f t="shared" si="675"/>
        <v/>
      </c>
      <c r="CK358" s="39" t="str">
        <f t="shared" si="676"/>
        <v/>
      </c>
      <c r="CL358" s="39" t="str">
        <f t="shared" si="677"/>
        <v/>
      </c>
      <c r="CM358" s="39" t="str">
        <f t="shared" si="678"/>
        <v/>
      </c>
      <c r="CN358" s="39" t="str">
        <f t="shared" si="679"/>
        <v/>
      </c>
      <c r="CO358" s="39" t="str">
        <f t="shared" si="680"/>
        <v/>
      </c>
      <c r="CP358" s="39" t="str">
        <f t="shared" si="681"/>
        <v/>
      </c>
      <c r="CQ358" s="39" t="str">
        <f t="shared" si="682"/>
        <v/>
      </c>
      <c r="CR358" s="39" t="str">
        <f t="shared" si="683"/>
        <v/>
      </c>
      <c r="CS358" s="39" t="str">
        <f t="shared" si="684"/>
        <v/>
      </c>
      <c r="CT358" s="39" t="str">
        <f t="shared" si="685"/>
        <v/>
      </c>
      <c r="CU358" s="39" t="str">
        <f t="shared" si="686"/>
        <v/>
      </c>
      <c r="CV358" s="39" t="str">
        <f t="shared" si="687"/>
        <v/>
      </c>
      <c r="CW358" s="39" t="str">
        <f t="shared" si="688"/>
        <v/>
      </c>
      <c r="CX358" s="39" t="str">
        <f t="shared" si="689"/>
        <v/>
      </c>
      <c r="CY358" s="39" t="str">
        <f t="shared" si="690"/>
        <v/>
      </c>
      <c r="CZ358" s="39" t="str">
        <f t="shared" si="691"/>
        <v/>
      </c>
      <c r="DA358" s="39" t="str">
        <f t="shared" si="692"/>
        <v/>
      </c>
      <c r="DB358" s="39" t="str">
        <f t="shared" si="693"/>
        <v/>
      </c>
      <c r="DC358" s="39" t="str">
        <f t="shared" si="694"/>
        <v/>
      </c>
      <c r="DD358" s="39" t="str">
        <f t="shared" si="695"/>
        <v/>
      </c>
      <c r="DE358" s="39" t="str">
        <f t="shared" si="696"/>
        <v/>
      </c>
      <c r="DF358" s="39" t="str">
        <f t="shared" si="697"/>
        <v/>
      </c>
      <c r="DG358" s="39" t="str">
        <f t="shared" si="698"/>
        <v/>
      </c>
      <c r="DH358" s="39" t="str">
        <f t="shared" si="699"/>
        <v/>
      </c>
      <c r="DI358" s="39" t="str">
        <f t="shared" si="700"/>
        <v/>
      </c>
      <c r="DJ358" s="39" t="str">
        <f t="shared" si="701"/>
        <v/>
      </c>
      <c r="DK358" s="39" t="str">
        <f t="shared" si="702"/>
        <v/>
      </c>
      <c r="DL358" s="39" t="str">
        <f t="shared" si="703"/>
        <v/>
      </c>
      <c r="DM358" s="39" t="str">
        <f t="shared" si="704"/>
        <v/>
      </c>
      <c r="DN358" s="39" t="str">
        <f t="shared" si="705"/>
        <v/>
      </c>
      <c r="DO358" s="39" t="str">
        <f t="shared" si="706"/>
        <v/>
      </c>
      <c r="DP358" s="39" t="str">
        <f t="shared" si="707"/>
        <v/>
      </c>
      <c r="DQ358" s="39" t="str">
        <f t="shared" si="708"/>
        <v/>
      </c>
      <c r="DR358" s="39" t="str">
        <f t="shared" si="709"/>
        <v/>
      </c>
      <c r="DS358" s="39" t="str">
        <f t="shared" si="710"/>
        <v/>
      </c>
      <c r="DT358" s="39" t="str">
        <f t="shared" si="711"/>
        <v/>
      </c>
      <c r="DU358" s="39" t="str">
        <f t="shared" si="712"/>
        <v/>
      </c>
      <c r="DV358" s="39" t="str">
        <f t="shared" si="713"/>
        <v/>
      </c>
      <c r="DW358" s="39" t="str">
        <f t="shared" si="714"/>
        <v/>
      </c>
      <c r="DX358" s="39" t="str">
        <f t="shared" si="721"/>
        <v/>
      </c>
      <c r="DY358" s="39" t="str">
        <f t="shared" si="659"/>
        <v/>
      </c>
      <c r="DZ358" s="39" t="str">
        <f t="shared" si="659"/>
        <v/>
      </c>
      <c r="EA358" s="39" t="str">
        <f t="shared" si="659"/>
        <v/>
      </c>
      <c r="EB358" s="39" t="str">
        <f t="shared" si="654"/>
        <v/>
      </c>
      <c r="EC358" s="39" t="str">
        <f t="shared" si="654"/>
        <v/>
      </c>
      <c r="ED358" s="39" t="str">
        <f t="shared" si="654"/>
        <v/>
      </c>
      <c r="EE358" s="39" t="str">
        <f t="shared" si="654"/>
        <v/>
      </c>
      <c r="EF358" s="39" t="str">
        <f t="shared" si="654"/>
        <v/>
      </c>
      <c r="EG358" s="39" t="str">
        <f t="shared" si="654"/>
        <v/>
      </c>
      <c r="EH358" s="39" t="str">
        <f t="shared" si="654"/>
        <v/>
      </c>
      <c r="EI358" s="39" t="str">
        <f t="shared" si="654"/>
        <v/>
      </c>
      <c r="EJ358" s="39" t="str">
        <f t="shared" si="722"/>
        <v/>
      </c>
      <c r="EK358" s="39" t="str">
        <f t="shared" si="723"/>
        <v/>
      </c>
      <c r="EL358" s="39" t="str">
        <f t="shared" si="656"/>
        <v/>
      </c>
      <c r="EM358" s="39" t="str">
        <f t="shared" si="656"/>
        <v/>
      </c>
      <c r="EN358" s="39" t="str">
        <f t="shared" si="656"/>
        <v/>
      </c>
      <c r="EO358" s="39" t="str">
        <f t="shared" si="656"/>
        <v/>
      </c>
    </row>
    <row r="359" spans="1:145">
      <c r="A359" s="39" t="s">
        <v>710</v>
      </c>
      <c r="B359" s="39" t="s">
        <v>711</v>
      </c>
      <c r="C359" s="39" t="s">
        <v>712</v>
      </c>
      <c r="M359" s="39">
        <v>10</v>
      </c>
      <c r="BW359" s="39" t="str">
        <f t="shared" si="724"/>
        <v>|n闪避+10%</v>
      </c>
      <c r="BX359" s="39" t="str">
        <f t="shared" si="719"/>
        <v/>
      </c>
      <c r="BY359" s="39" t="str">
        <f t="shared" si="725"/>
        <v/>
      </c>
      <c r="BZ359" s="39" t="str">
        <f t="shared" si="726"/>
        <v/>
      </c>
      <c r="CA359" s="39" t="str">
        <f t="shared" si="727"/>
        <v/>
      </c>
      <c r="CB359" s="39" t="str">
        <f t="shared" si="728"/>
        <v/>
      </c>
      <c r="CC359" s="39" t="str">
        <f t="shared" si="720"/>
        <v/>
      </c>
      <c r="CD359" s="39" t="str">
        <f t="shared" si="669"/>
        <v/>
      </c>
      <c r="CE359" s="39" t="str">
        <f t="shared" si="670"/>
        <v/>
      </c>
      <c r="CF359" s="39" t="str">
        <f t="shared" si="671"/>
        <v/>
      </c>
      <c r="CG359" s="39" t="str">
        <f t="shared" si="672"/>
        <v>|n闪避+10%</v>
      </c>
      <c r="CH359" s="39" t="str">
        <f t="shared" si="673"/>
        <v/>
      </c>
      <c r="CI359" s="39" t="str">
        <f t="shared" si="674"/>
        <v/>
      </c>
      <c r="CJ359" s="39" t="str">
        <f t="shared" si="675"/>
        <v/>
      </c>
      <c r="CK359" s="39" t="str">
        <f t="shared" si="676"/>
        <v/>
      </c>
      <c r="CL359" s="39" t="str">
        <f t="shared" si="677"/>
        <v/>
      </c>
      <c r="CM359" s="39" t="str">
        <f t="shared" si="678"/>
        <v/>
      </c>
      <c r="CN359" s="39" t="str">
        <f t="shared" si="679"/>
        <v/>
      </c>
      <c r="CO359" s="39" t="str">
        <f t="shared" si="680"/>
        <v/>
      </c>
      <c r="CP359" s="39" t="str">
        <f t="shared" si="681"/>
        <v/>
      </c>
      <c r="CQ359" s="39" t="str">
        <f t="shared" si="682"/>
        <v/>
      </c>
      <c r="CR359" s="39" t="str">
        <f t="shared" si="683"/>
        <v/>
      </c>
      <c r="CS359" s="39" t="str">
        <f t="shared" si="684"/>
        <v/>
      </c>
      <c r="CT359" s="39" t="str">
        <f t="shared" si="685"/>
        <v/>
      </c>
      <c r="CU359" s="39" t="str">
        <f t="shared" si="686"/>
        <v/>
      </c>
      <c r="CV359" s="39" t="str">
        <f t="shared" si="687"/>
        <v/>
      </c>
      <c r="CW359" s="39" t="str">
        <f t="shared" si="688"/>
        <v/>
      </c>
      <c r="CX359" s="39" t="str">
        <f t="shared" si="689"/>
        <v/>
      </c>
      <c r="CY359" s="39" t="str">
        <f t="shared" si="690"/>
        <v/>
      </c>
      <c r="CZ359" s="39" t="str">
        <f t="shared" si="691"/>
        <v/>
      </c>
      <c r="DA359" s="39" t="str">
        <f t="shared" si="692"/>
        <v/>
      </c>
      <c r="DB359" s="39" t="str">
        <f t="shared" si="693"/>
        <v/>
      </c>
      <c r="DC359" s="39" t="str">
        <f t="shared" si="694"/>
        <v/>
      </c>
      <c r="DD359" s="39" t="str">
        <f t="shared" si="695"/>
        <v/>
      </c>
      <c r="DE359" s="39" t="str">
        <f t="shared" si="696"/>
        <v/>
      </c>
      <c r="DF359" s="39" t="str">
        <f t="shared" si="697"/>
        <v/>
      </c>
      <c r="DG359" s="39" t="str">
        <f t="shared" si="698"/>
        <v/>
      </c>
      <c r="DH359" s="39" t="str">
        <f t="shared" si="699"/>
        <v/>
      </c>
      <c r="DI359" s="39" t="str">
        <f t="shared" si="700"/>
        <v/>
      </c>
      <c r="DJ359" s="39" t="str">
        <f t="shared" si="701"/>
        <v/>
      </c>
      <c r="DK359" s="39" t="str">
        <f t="shared" si="702"/>
        <v/>
      </c>
      <c r="DL359" s="39" t="str">
        <f t="shared" si="703"/>
        <v/>
      </c>
      <c r="DM359" s="39" t="str">
        <f t="shared" si="704"/>
        <v/>
      </c>
      <c r="DN359" s="39" t="str">
        <f t="shared" si="705"/>
        <v/>
      </c>
      <c r="DO359" s="39" t="str">
        <f t="shared" si="706"/>
        <v/>
      </c>
      <c r="DP359" s="39" t="str">
        <f t="shared" si="707"/>
        <v/>
      </c>
      <c r="DQ359" s="39" t="str">
        <f t="shared" si="708"/>
        <v/>
      </c>
      <c r="DR359" s="39" t="str">
        <f t="shared" si="709"/>
        <v/>
      </c>
      <c r="DS359" s="39" t="str">
        <f t="shared" si="710"/>
        <v/>
      </c>
      <c r="DT359" s="39" t="str">
        <f t="shared" si="711"/>
        <v/>
      </c>
      <c r="DU359" s="39" t="str">
        <f t="shared" si="712"/>
        <v/>
      </c>
      <c r="DV359" s="39" t="str">
        <f t="shared" si="713"/>
        <v/>
      </c>
      <c r="DW359" s="39" t="str">
        <f t="shared" si="714"/>
        <v/>
      </c>
      <c r="DX359" s="39" t="str">
        <f t="shared" si="721"/>
        <v/>
      </c>
      <c r="DY359" s="39" t="str">
        <f t="shared" si="659"/>
        <v/>
      </c>
      <c r="DZ359" s="39" t="str">
        <f t="shared" si="659"/>
        <v/>
      </c>
      <c r="EA359" s="39" t="str">
        <f t="shared" si="659"/>
        <v/>
      </c>
      <c r="EB359" s="39" t="str">
        <f t="shared" si="654"/>
        <v/>
      </c>
      <c r="EC359" s="39" t="str">
        <f t="shared" si="654"/>
        <v/>
      </c>
      <c r="ED359" s="39" t="str">
        <f t="shared" si="654"/>
        <v/>
      </c>
      <c r="EE359" s="39" t="str">
        <f t="shared" si="654"/>
        <v/>
      </c>
      <c r="EF359" s="39" t="str">
        <f t="shared" si="654"/>
        <v/>
      </c>
      <c r="EG359" s="39" t="str">
        <f t="shared" si="654"/>
        <v/>
      </c>
      <c r="EH359" s="39" t="str">
        <f t="shared" si="654"/>
        <v/>
      </c>
      <c r="EI359" s="39" t="str">
        <f t="shared" si="654"/>
        <v/>
      </c>
      <c r="EJ359" s="39" t="str">
        <f t="shared" si="722"/>
        <v/>
      </c>
      <c r="EK359" s="39" t="str">
        <f t="shared" si="723"/>
        <v/>
      </c>
      <c r="EL359" s="39" t="str">
        <f t="shared" si="656"/>
        <v/>
      </c>
      <c r="EM359" s="39" t="str">
        <f t="shared" si="656"/>
        <v/>
      </c>
      <c r="EN359" s="39" t="str">
        <f t="shared" si="656"/>
        <v/>
      </c>
      <c r="EO359" s="39" t="str">
        <f t="shared" si="656"/>
        <v/>
      </c>
    </row>
    <row r="360" spans="1:145">
      <c r="A360" s="39" t="s">
        <v>713</v>
      </c>
      <c r="B360" s="39" t="s">
        <v>714</v>
      </c>
      <c r="C360" s="39" t="s">
        <v>708</v>
      </c>
      <c r="M360" s="39">
        <v>10</v>
      </c>
      <c r="BW360" s="39" t="str">
        <f t="shared" si="724"/>
        <v>|n闪避+10%</v>
      </c>
      <c r="BX360" s="39" t="str">
        <f t="shared" si="719"/>
        <v/>
      </c>
      <c r="BY360" s="39" t="str">
        <f t="shared" si="725"/>
        <v/>
      </c>
      <c r="BZ360" s="39" t="str">
        <f t="shared" si="726"/>
        <v/>
      </c>
      <c r="CA360" s="39" t="str">
        <f t="shared" si="727"/>
        <v/>
      </c>
      <c r="CB360" s="39" t="str">
        <f t="shared" si="728"/>
        <v/>
      </c>
      <c r="CC360" s="39" t="str">
        <f t="shared" si="720"/>
        <v/>
      </c>
      <c r="CD360" s="39" t="str">
        <f t="shared" si="669"/>
        <v/>
      </c>
      <c r="CE360" s="39" t="str">
        <f t="shared" si="670"/>
        <v/>
      </c>
      <c r="CF360" s="39" t="str">
        <f t="shared" si="671"/>
        <v/>
      </c>
      <c r="CG360" s="39" t="str">
        <f t="shared" si="672"/>
        <v>|n闪避+10%</v>
      </c>
      <c r="CH360" s="39" t="str">
        <f t="shared" si="673"/>
        <v/>
      </c>
      <c r="CI360" s="39" t="str">
        <f t="shared" si="674"/>
        <v/>
      </c>
      <c r="CJ360" s="39" t="str">
        <f t="shared" si="675"/>
        <v/>
      </c>
      <c r="CK360" s="39" t="str">
        <f t="shared" si="676"/>
        <v/>
      </c>
      <c r="CL360" s="39" t="str">
        <f t="shared" si="677"/>
        <v/>
      </c>
      <c r="CM360" s="39" t="str">
        <f t="shared" si="678"/>
        <v/>
      </c>
      <c r="CN360" s="39" t="str">
        <f t="shared" si="679"/>
        <v/>
      </c>
      <c r="CO360" s="39" t="str">
        <f t="shared" si="680"/>
        <v/>
      </c>
      <c r="CP360" s="39" t="str">
        <f t="shared" si="681"/>
        <v/>
      </c>
      <c r="CQ360" s="39" t="str">
        <f t="shared" si="682"/>
        <v/>
      </c>
      <c r="CR360" s="39" t="str">
        <f t="shared" si="683"/>
        <v/>
      </c>
      <c r="CS360" s="39" t="str">
        <f t="shared" si="684"/>
        <v/>
      </c>
      <c r="CT360" s="39" t="str">
        <f t="shared" si="685"/>
        <v/>
      </c>
      <c r="CU360" s="39" t="str">
        <f t="shared" si="686"/>
        <v/>
      </c>
      <c r="CV360" s="39" t="str">
        <f t="shared" si="687"/>
        <v/>
      </c>
      <c r="CW360" s="39" t="str">
        <f t="shared" si="688"/>
        <v/>
      </c>
      <c r="CX360" s="39" t="str">
        <f t="shared" si="689"/>
        <v/>
      </c>
      <c r="CY360" s="39" t="str">
        <f t="shared" si="690"/>
        <v/>
      </c>
      <c r="CZ360" s="39" t="str">
        <f t="shared" si="691"/>
        <v/>
      </c>
      <c r="DA360" s="39" t="str">
        <f t="shared" si="692"/>
        <v/>
      </c>
      <c r="DB360" s="39" t="str">
        <f t="shared" si="693"/>
        <v/>
      </c>
      <c r="DC360" s="39" t="str">
        <f t="shared" si="694"/>
        <v/>
      </c>
      <c r="DD360" s="39" t="str">
        <f t="shared" si="695"/>
        <v/>
      </c>
      <c r="DE360" s="39" t="str">
        <f t="shared" si="696"/>
        <v/>
      </c>
      <c r="DF360" s="39" t="str">
        <f t="shared" si="697"/>
        <v/>
      </c>
      <c r="DG360" s="39" t="str">
        <f t="shared" si="698"/>
        <v/>
      </c>
      <c r="DH360" s="39" t="str">
        <f t="shared" si="699"/>
        <v/>
      </c>
      <c r="DI360" s="39" t="str">
        <f t="shared" si="700"/>
        <v/>
      </c>
      <c r="DJ360" s="39" t="str">
        <f t="shared" si="701"/>
        <v/>
      </c>
      <c r="DK360" s="39" t="str">
        <f t="shared" si="702"/>
        <v/>
      </c>
      <c r="DL360" s="39" t="str">
        <f t="shared" si="703"/>
        <v/>
      </c>
      <c r="DM360" s="39" t="str">
        <f t="shared" si="704"/>
        <v/>
      </c>
      <c r="DN360" s="39" t="str">
        <f t="shared" si="705"/>
        <v/>
      </c>
      <c r="DO360" s="39" t="str">
        <f t="shared" si="706"/>
        <v/>
      </c>
      <c r="DP360" s="39" t="str">
        <f t="shared" si="707"/>
        <v/>
      </c>
      <c r="DQ360" s="39" t="str">
        <f t="shared" si="708"/>
        <v/>
      </c>
      <c r="DR360" s="39" t="str">
        <f t="shared" si="709"/>
        <v/>
      </c>
      <c r="DS360" s="39" t="str">
        <f t="shared" si="710"/>
        <v/>
      </c>
      <c r="DT360" s="39" t="str">
        <f t="shared" si="711"/>
        <v/>
      </c>
      <c r="DU360" s="39" t="str">
        <f t="shared" si="712"/>
        <v/>
      </c>
      <c r="DV360" s="39" t="str">
        <f t="shared" si="713"/>
        <v/>
      </c>
      <c r="DW360" s="39" t="str">
        <f t="shared" si="714"/>
        <v/>
      </c>
      <c r="DX360" s="39" t="str">
        <f t="shared" si="721"/>
        <v/>
      </c>
      <c r="DY360" s="39" t="str">
        <f t="shared" si="659"/>
        <v/>
      </c>
      <c r="DZ360" s="39" t="str">
        <f t="shared" si="659"/>
        <v/>
      </c>
      <c r="EA360" s="39" t="str">
        <f t="shared" si="659"/>
        <v/>
      </c>
      <c r="EB360" s="39" t="str">
        <f t="shared" si="654"/>
        <v/>
      </c>
      <c r="EC360" s="39" t="str">
        <f t="shared" si="654"/>
        <v/>
      </c>
      <c r="ED360" s="39" t="str">
        <f t="shared" si="654"/>
        <v/>
      </c>
      <c r="EE360" s="39" t="str">
        <f t="shared" si="654"/>
        <v/>
      </c>
      <c r="EF360" s="39" t="str">
        <f t="shared" si="654"/>
        <v/>
      </c>
      <c r="EG360" s="39" t="str">
        <f t="shared" si="654"/>
        <v/>
      </c>
      <c r="EH360" s="39" t="str">
        <f t="shared" si="654"/>
        <v/>
      </c>
      <c r="EI360" s="39" t="str">
        <f t="shared" si="654"/>
        <v/>
      </c>
      <c r="EJ360" s="39" t="str">
        <f t="shared" si="722"/>
        <v/>
      </c>
      <c r="EK360" s="39" t="str">
        <f t="shared" si="723"/>
        <v/>
      </c>
      <c r="EL360" s="39" t="str">
        <f t="shared" si="656"/>
        <v/>
      </c>
      <c r="EM360" s="39" t="str">
        <f t="shared" si="656"/>
        <v/>
      </c>
      <c r="EN360" s="39" t="str">
        <f t="shared" si="656"/>
        <v/>
      </c>
      <c r="EO360" s="39" t="str">
        <f t="shared" si="656"/>
        <v/>
      </c>
    </row>
    <row r="361" spans="1:145">
      <c r="A361" s="39" t="s">
        <v>715</v>
      </c>
      <c r="B361" s="39" t="s">
        <v>716</v>
      </c>
      <c r="C361" s="39" t="s">
        <v>712</v>
      </c>
      <c r="M361" s="39">
        <v>10</v>
      </c>
      <c r="BW361" s="39" t="str">
        <f t="shared" si="724"/>
        <v>|n闪避+10%</v>
      </c>
      <c r="BX361" s="39" t="str">
        <f t="shared" si="719"/>
        <v/>
      </c>
      <c r="BY361" s="39" t="str">
        <f t="shared" si="725"/>
        <v/>
      </c>
      <c r="BZ361" s="39" t="str">
        <f t="shared" si="726"/>
        <v/>
      </c>
      <c r="CA361" s="39" t="str">
        <f t="shared" si="727"/>
        <v/>
      </c>
      <c r="CB361" s="39" t="str">
        <f t="shared" si="728"/>
        <v/>
      </c>
      <c r="CC361" s="39" t="str">
        <f t="shared" si="720"/>
        <v/>
      </c>
      <c r="CD361" s="39" t="str">
        <f t="shared" si="669"/>
        <v/>
      </c>
      <c r="CE361" s="39" t="str">
        <f t="shared" si="670"/>
        <v/>
      </c>
      <c r="CF361" s="39" t="str">
        <f t="shared" si="671"/>
        <v/>
      </c>
      <c r="CG361" s="39" t="str">
        <f t="shared" si="672"/>
        <v>|n闪避+10%</v>
      </c>
      <c r="CH361" s="39" t="str">
        <f t="shared" si="673"/>
        <v/>
      </c>
      <c r="CI361" s="39" t="str">
        <f t="shared" si="674"/>
        <v/>
      </c>
      <c r="CJ361" s="39" t="str">
        <f t="shared" si="675"/>
        <v/>
      </c>
      <c r="CK361" s="39" t="str">
        <f t="shared" si="676"/>
        <v/>
      </c>
      <c r="CL361" s="39" t="str">
        <f t="shared" si="677"/>
        <v/>
      </c>
      <c r="CM361" s="39" t="str">
        <f t="shared" si="678"/>
        <v/>
      </c>
      <c r="CN361" s="39" t="str">
        <f t="shared" si="679"/>
        <v/>
      </c>
      <c r="CO361" s="39" t="str">
        <f t="shared" si="680"/>
        <v/>
      </c>
      <c r="CP361" s="39" t="str">
        <f t="shared" si="681"/>
        <v/>
      </c>
      <c r="CQ361" s="39" t="str">
        <f t="shared" si="682"/>
        <v/>
      </c>
      <c r="CR361" s="39" t="str">
        <f t="shared" si="683"/>
        <v/>
      </c>
      <c r="CS361" s="39" t="str">
        <f t="shared" si="684"/>
        <v/>
      </c>
      <c r="CT361" s="39" t="str">
        <f t="shared" si="685"/>
        <v/>
      </c>
      <c r="CU361" s="39" t="str">
        <f t="shared" si="686"/>
        <v/>
      </c>
      <c r="CV361" s="39" t="str">
        <f t="shared" si="687"/>
        <v/>
      </c>
      <c r="CW361" s="39" t="str">
        <f t="shared" si="688"/>
        <v/>
      </c>
      <c r="CX361" s="39" t="str">
        <f t="shared" si="689"/>
        <v/>
      </c>
      <c r="CY361" s="39" t="str">
        <f t="shared" si="690"/>
        <v/>
      </c>
      <c r="CZ361" s="39" t="str">
        <f t="shared" si="691"/>
        <v/>
      </c>
      <c r="DA361" s="39" t="str">
        <f t="shared" si="692"/>
        <v/>
      </c>
      <c r="DB361" s="39" t="str">
        <f t="shared" si="693"/>
        <v/>
      </c>
      <c r="DC361" s="39" t="str">
        <f t="shared" si="694"/>
        <v/>
      </c>
      <c r="DD361" s="39" t="str">
        <f t="shared" si="695"/>
        <v/>
      </c>
      <c r="DE361" s="39" t="str">
        <f t="shared" si="696"/>
        <v/>
      </c>
      <c r="DF361" s="39" t="str">
        <f t="shared" si="697"/>
        <v/>
      </c>
      <c r="DG361" s="39" t="str">
        <f t="shared" si="698"/>
        <v/>
      </c>
      <c r="DH361" s="39" t="str">
        <f t="shared" si="699"/>
        <v/>
      </c>
      <c r="DI361" s="39" t="str">
        <f t="shared" si="700"/>
        <v/>
      </c>
      <c r="DJ361" s="39" t="str">
        <f t="shared" si="701"/>
        <v/>
      </c>
      <c r="DK361" s="39" t="str">
        <f t="shared" si="702"/>
        <v/>
      </c>
      <c r="DL361" s="39" t="str">
        <f t="shared" si="703"/>
        <v/>
      </c>
      <c r="DM361" s="39" t="str">
        <f t="shared" si="704"/>
        <v/>
      </c>
      <c r="DN361" s="39" t="str">
        <f t="shared" si="705"/>
        <v/>
      </c>
      <c r="DO361" s="39" t="str">
        <f t="shared" si="706"/>
        <v/>
      </c>
      <c r="DP361" s="39" t="str">
        <f t="shared" si="707"/>
        <v/>
      </c>
      <c r="DQ361" s="39" t="str">
        <f t="shared" si="708"/>
        <v/>
      </c>
      <c r="DR361" s="39" t="str">
        <f t="shared" si="709"/>
        <v/>
      </c>
      <c r="DS361" s="39" t="str">
        <f t="shared" si="710"/>
        <v/>
      </c>
      <c r="DT361" s="39" t="str">
        <f t="shared" si="711"/>
        <v/>
      </c>
      <c r="DU361" s="39" t="str">
        <f t="shared" si="712"/>
        <v/>
      </c>
      <c r="DV361" s="39" t="str">
        <f t="shared" si="713"/>
        <v/>
      </c>
      <c r="DW361" s="39" t="str">
        <f t="shared" si="714"/>
        <v/>
      </c>
      <c r="DX361" s="39" t="str">
        <f t="shared" si="721"/>
        <v/>
      </c>
      <c r="DY361" s="39" t="str">
        <f t="shared" si="659"/>
        <v/>
      </c>
      <c r="DZ361" s="39" t="str">
        <f t="shared" si="659"/>
        <v/>
      </c>
      <c r="EA361" s="39" t="str">
        <f t="shared" si="659"/>
        <v/>
      </c>
      <c r="EB361" s="39" t="str">
        <f t="shared" si="654"/>
        <v/>
      </c>
      <c r="EC361" s="39" t="str">
        <f t="shared" si="654"/>
        <v/>
      </c>
      <c r="ED361" s="39" t="str">
        <f t="shared" si="654"/>
        <v/>
      </c>
      <c r="EE361" s="39" t="str">
        <f t="shared" si="654"/>
        <v/>
      </c>
      <c r="EF361" s="39" t="str">
        <f t="shared" si="654"/>
        <v/>
      </c>
      <c r="EG361" s="39" t="str">
        <f t="shared" si="654"/>
        <v/>
      </c>
      <c r="EH361" s="39" t="str">
        <f t="shared" si="654"/>
        <v/>
      </c>
      <c r="EI361" s="39" t="str">
        <f t="shared" si="654"/>
        <v/>
      </c>
      <c r="EJ361" s="39" t="str">
        <f t="shared" si="722"/>
        <v/>
      </c>
      <c r="EK361" s="39" t="str">
        <f t="shared" si="723"/>
        <v/>
      </c>
      <c r="EL361" s="39" t="str">
        <f t="shared" si="656"/>
        <v/>
      </c>
      <c r="EM361" s="39" t="str">
        <f t="shared" si="656"/>
        <v/>
      </c>
      <c r="EN361" s="39" t="str">
        <f t="shared" si="656"/>
        <v/>
      </c>
      <c r="EO361" s="39" t="str">
        <f t="shared" si="656"/>
        <v/>
      </c>
    </row>
    <row r="362" spans="1:145">
      <c r="A362" s="39" t="s">
        <v>717</v>
      </c>
      <c r="B362" s="39" t="s">
        <v>718</v>
      </c>
      <c r="C362" s="39" t="s">
        <v>708</v>
      </c>
      <c r="M362" s="39">
        <v>10</v>
      </c>
      <c r="BW362" s="39" t="str">
        <f t="shared" si="724"/>
        <v>|n闪避+10%</v>
      </c>
      <c r="BX362" s="39" t="str">
        <f t="shared" si="719"/>
        <v/>
      </c>
      <c r="BY362" s="39" t="str">
        <f t="shared" si="725"/>
        <v/>
      </c>
      <c r="BZ362" s="39" t="str">
        <f t="shared" si="726"/>
        <v/>
      </c>
      <c r="CA362" s="39" t="str">
        <f t="shared" si="727"/>
        <v/>
      </c>
      <c r="CB362" s="39" t="str">
        <f t="shared" si="728"/>
        <v/>
      </c>
      <c r="CC362" s="39" t="str">
        <f t="shared" si="720"/>
        <v/>
      </c>
      <c r="CD362" s="39" t="str">
        <f t="shared" si="669"/>
        <v/>
      </c>
      <c r="CE362" s="39" t="str">
        <f t="shared" si="670"/>
        <v/>
      </c>
      <c r="CF362" s="39" t="str">
        <f t="shared" si="671"/>
        <v/>
      </c>
      <c r="CG362" s="39" t="str">
        <f t="shared" si="672"/>
        <v>|n闪避+10%</v>
      </c>
      <c r="CH362" s="39" t="str">
        <f t="shared" si="673"/>
        <v/>
      </c>
      <c r="CI362" s="39" t="str">
        <f t="shared" si="674"/>
        <v/>
      </c>
      <c r="CJ362" s="39" t="str">
        <f t="shared" si="675"/>
        <v/>
      </c>
      <c r="CK362" s="39" t="str">
        <f t="shared" si="676"/>
        <v/>
      </c>
      <c r="CL362" s="39" t="str">
        <f t="shared" si="677"/>
        <v/>
      </c>
      <c r="CM362" s="39" t="str">
        <f t="shared" si="678"/>
        <v/>
      </c>
      <c r="CN362" s="39" t="str">
        <f t="shared" si="679"/>
        <v/>
      </c>
      <c r="CO362" s="39" t="str">
        <f t="shared" si="680"/>
        <v/>
      </c>
      <c r="CP362" s="39" t="str">
        <f t="shared" si="681"/>
        <v/>
      </c>
      <c r="CQ362" s="39" t="str">
        <f t="shared" si="682"/>
        <v/>
      </c>
      <c r="CR362" s="39" t="str">
        <f t="shared" si="683"/>
        <v/>
      </c>
      <c r="CS362" s="39" t="str">
        <f t="shared" si="684"/>
        <v/>
      </c>
      <c r="CT362" s="39" t="str">
        <f t="shared" si="685"/>
        <v/>
      </c>
      <c r="CU362" s="39" t="str">
        <f t="shared" si="686"/>
        <v/>
      </c>
      <c r="CV362" s="39" t="str">
        <f t="shared" si="687"/>
        <v/>
      </c>
      <c r="CW362" s="39" t="str">
        <f t="shared" si="688"/>
        <v/>
      </c>
      <c r="CX362" s="39" t="str">
        <f t="shared" si="689"/>
        <v/>
      </c>
      <c r="CY362" s="39" t="str">
        <f t="shared" si="690"/>
        <v/>
      </c>
      <c r="CZ362" s="39" t="str">
        <f t="shared" si="691"/>
        <v/>
      </c>
      <c r="DA362" s="39" t="str">
        <f t="shared" si="692"/>
        <v/>
      </c>
      <c r="DB362" s="39" t="str">
        <f t="shared" si="693"/>
        <v/>
      </c>
      <c r="DC362" s="39" t="str">
        <f t="shared" si="694"/>
        <v/>
      </c>
      <c r="DD362" s="39" t="str">
        <f t="shared" si="695"/>
        <v/>
      </c>
      <c r="DE362" s="39" t="str">
        <f t="shared" si="696"/>
        <v/>
      </c>
      <c r="DF362" s="39" t="str">
        <f t="shared" si="697"/>
        <v/>
      </c>
      <c r="DG362" s="39" t="str">
        <f t="shared" si="698"/>
        <v/>
      </c>
      <c r="DH362" s="39" t="str">
        <f t="shared" si="699"/>
        <v/>
      </c>
      <c r="DI362" s="39" t="str">
        <f t="shared" si="700"/>
        <v/>
      </c>
      <c r="DJ362" s="39" t="str">
        <f t="shared" si="701"/>
        <v/>
      </c>
      <c r="DK362" s="39" t="str">
        <f t="shared" si="702"/>
        <v/>
      </c>
      <c r="DL362" s="39" t="str">
        <f t="shared" si="703"/>
        <v/>
      </c>
      <c r="DM362" s="39" t="str">
        <f t="shared" si="704"/>
        <v/>
      </c>
      <c r="DN362" s="39" t="str">
        <f t="shared" si="705"/>
        <v/>
      </c>
      <c r="DO362" s="39" t="str">
        <f t="shared" si="706"/>
        <v/>
      </c>
      <c r="DP362" s="39" t="str">
        <f t="shared" si="707"/>
        <v/>
      </c>
      <c r="DQ362" s="39" t="str">
        <f t="shared" si="708"/>
        <v/>
      </c>
      <c r="DR362" s="39" t="str">
        <f t="shared" si="709"/>
        <v/>
      </c>
      <c r="DS362" s="39" t="str">
        <f t="shared" si="710"/>
        <v/>
      </c>
      <c r="DT362" s="39" t="str">
        <f t="shared" si="711"/>
        <v/>
      </c>
      <c r="DU362" s="39" t="str">
        <f t="shared" si="712"/>
        <v/>
      </c>
      <c r="DV362" s="39" t="str">
        <f t="shared" si="713"/>
        <v/>
      </c>
      <c r="DW362" s="39" t="str">
        <f t="shared" si="714"/>
        <v/>
      </c>
      <c r="DX362" s="39" t="str">
        <f t="shared" si="721"/>
        <v/>
      </c>
      <c r="DY362" s="39" t="str">
        <f t="shared" si="659"/>
        <v/>
      </c>
      <c r="DZ362" s="39" t="str">
        <f t="shared" si="659"/>
        <v/>
      </c>
      <c r="EA362" s="39" t="str">
        <f t="shared" si="659"/>
        <v/>
      </c>
      <c r="EB362" s="39" t="str">
        <f t="shared" si="654"/>
        <v/>
      </c>
      <c r="EC362" s="39" t="str">
        <f t="shared" si="654"/>
        <v/>
      </c>
      <c r="ED362" s="39" t="str">
        <f t="shared" si="654"/>
        <v/>
      </c>
      <c r="EE362" s="39" t="str">
        <f t="shared" si="654"/>
        <v/>
      </c>
      <c r="EF362" s="39" t="str">
        <f t="shared" si="654"/>
        <v/>
      </c>
      <c r="EG362" s="39" t="str">
        <f t="shared" si="654"/>
        <v/>
      </c>
      <c r="EH362" s="39" t="str">
        <f t="shared" si="654"/>
        <v/>
      </c>
      <c r="EI362" s="39" t="str">
        <f t="shared" si="654"/>
        <v/>
      </c>
      <c r="EJ362" s="39" t="str">
        <f t="shared" si="722"/>
        <v/>
      </c>
      <c r="EK362" s="39" t="str">
        <f t="shared" si="723"/>
        <v/>
      </c>
      <c r="EL362" s="39" t="str">
        <f t="shared" si="656"/>
        <v/>
      </c>
      <c r="EM362" s="39" t="str">
        <f t="shared" si="656"/>
        <v/>
      </c>
      <c r="EN362" s="39" t="str">
        <f t="shared" si="656"/>
        <v/>
      </c>
      <c r="EO362" s="39" t="str">
        <f t="shared" si="656"/>
        <v/>
      </c>
    </row>
    <row r="363" spans="1:145">
      <c r="A363" s="39" t="s">
        <v>719</v>
      </c>
      <c r="B363" s="39" t="s">
        <v>720</v>
      </c>
      <c r="C363" s="39" t="s">
        <v>712</v>
      </c>
      <c r="M363" s="39">
        <v>10</v>
      </c>
      <c r="BW363" s="39" t="str">
        <f t="shared" si="724"/>
        <v>|n闪避+10%</v>
      </c>
      <c r="BX363" s="39" t="str">
        <f t="shared" si="719"/>
        <v/>
      </c>
      <c r="BY363" s="39" t="str">
        <f t="shared" si="725"/>
        <v/>
      </c>
      <c r="BZ363" s="39" t="str">
        <f t="shared" si="726"/>
        <v/>
      </c>
      <c r="CA363" s="39" t="str">
        <f t="shared" si="727"/>
        <v/>
      </c>
      <c r="CB363" s="39" t="str">
        <f t="shared" si="728"/>
        <v/>
      </c>
      <c r="CC363" s="39" t="str">
        <f t="shared" si="720"/>
        <v/>
      </c>
      <c r="CD363" s="39" t="str">
        <f t="shared" si="669"/>
        <v/>
      </c>
      <c r="CE363" s="39" t="str">
        <f t="shared" si="670"/>
        <v/>
      </c>
      <c r="CF363" s="39" t="str">
        <f t="shared" si="671"/>
        <v/>
      </c>
      <c r="CG363" s="39" t="str">
        <f t="shared" si="672"/>
        <v>|n闪避+10%</v>
      </c>
      <c r="CH363" s="39" t="str">
        <f t="shared" si="673"/>
        <v/>
      </c>
      <c r="CI363" s="39" t="str">
        <f t="shared" si="674"/>
        <v/>
      </c>
      <c r="CJ363" s="39" t="str">
        <f t="shared" si="675"/>
        <v/>
      </c>
      <c r="CK363" s="39" t="str">
        <f t="shared" si="676"/>
        <v/>
      </c>
      <c r="CL363" s="39" t="str">
        <f t="shared" si="677"/>
        <v/>
      </c>
      <c r="CM363" s="39" t="str">
        <f t="shared" si="678"/>
        <v/>
      </c>
      <c r="CN363" s="39" t="str">
        <f t="shared" si="679"/>
        <v/>
      </c>
      <c r="CO363" s="39" t="str">
        <f t="shared" si="680"/>
        <v/>
      </c>
      <c r="CP363" s="39" t="str">
        <f t="shared" si="681"/>
        <v/>
      </c>
      <c r="CQ363" s="39" t="str">
        <f t="shared" si="682"/>
        <v/>
      </c>
      <c r="CR363" s="39" t="str">
        <f t="shared" si="683"/>
        <v/>
      </c>
      <c r="CS363" s="39" t="str">
        <f t="shared" si="684"/>
        <v/>
      </c>
      <c r="CT363" s="39" t="str">
        <f t="shared" si="685"/>
        <v/>
      </c>
      <c r="CU363" s="39" t="str">
        <f t="shared" si="686"/>
        <v/>
      </c>
      <c r="CV363" s="39" t="str">
        <f t="shared" si="687"/>
        <v/>
      </c>
      <c r="CW363" s="39" t="str">
        <f t="shared" si="688"/>
        <v/>
      </c>
      <c r="CX363" s="39" t="str">
        <f t="shared" si="689"/>
        <v/>
      </c>
      <c r="CY363" s="39" t="str">
        <f t="shared" si="690"/>
        <v/>
      </c>
      <c r="CZ363" s="39" t="str">
        <f t="shared" si="691"/>
        <v/>
      </c>
      <c r="DA363" s="39" t="str">
        <f t="shared" si="692"/>
        <v/>
      </c>
      <c r="DB363" s="39" t="str">
        <f t="shared" si="693"/>
        <v/>
      </c>
      <c r="DC363" s="39" t="str">
        <f t="shared" si="694"/>
        <v/>
      </c>
      <c r="DD363" s="39" t="str">
        <f t="shared" si="695"/>
        <v/>
      </c>
      <c r="DE363" s="39" t="str">
        <f t="shared" si="696"/>
        <v/>
      </c>
      <c r="DF363" s="39" t="str">
        <f t="shared" si="697"/>
        <v/>
      </c>
      <c r="DG363" s="39" t="str">
        <f t="shared" si="698"/>
        <v/>
      </c>
      <c r="DH363" s="39" t="str">
        <f t="shared" si="699"/>
        <v/>
      </c>
      <c r="DI363" s="39" t="str">
        <f t="shared" si="700"/>
        <v/>
      </c>
      <c r="DJ363" s="39" t="str">
        <f t="shared" si="701"/>
        <v/>
      </c>
      <c r="DK363" s="39" t="str">
        <f t="shared" si="702"/>
        <v/>
      </c>
      <c r="DL363" s="39" t="str">
        <f t="shared" si="703"/>
        <v/>
      </c>
      <c r="DM363" s="39" t="str">
        <f t="shared" si="704"/>
        <v/>
      </c>
      <c r="DN363" s="39" t="str">
        <f t="shared" si="705"/>
        <v/>
      </c>
      <c r="DO363" s="39" t="str">
        <f t="shared" si="706"/>
        <v/>
      </c>
      <c r="DP363" s="39" t="str">
        <f t="shared" si="707"/>
        <v/>
      </c>
      <c r="DQ363" s="39" t="str">
        <f t="shared" si="708"/>
        <v/>
      </c>
      <c r="DR363" s="39" t="str">
        <f t="shared" si="709"/>
        <v/>
      </c>
      <c r="DS363" s="39" t="str">
        <f t="shared" si="710"/>
        <v/>
      </c>
      <c r="DT363" s="39" t="str">
        <f t="shared" si="711"/>
        <v/>
      </c>
      <c r="DU363" s="39" t="str">
        <f t="shared" si="712"/>
        <v/>
      </c>
      <c r="DV363" s="39" t="str">
        <f t="shared" si="713"/>
        <v/>
      </c>
      <c r="DW363" s="39" t="str">
        <f t="shared" si="714"/>
        <v/>
      </c>
      <c r="DX363" s="39" t="str">
        <f t="shared" si="721"/>
        <v/>
      </c>
      <c r="DY363" s="39" t="str">
        <f t="shared" si="659"/>
        <v/>
      </c>
      <c r="DZ363" s="39" t="str">
        <f t="shared" si="659"/>
        <v/>
      </c>
      <c r="EA363" s="39" t="str">
        <f t="shared" si="659"/>
        <v/>
      </c>
      <c r="EB363" s="39" t="str">
        <f t="shared" si="654"/>
        <v/>
      </c>
      <c r="EC363" s="39" t="str">
        <f t="shared" si="654"/>
        <v/>
      </c>
      <c r="ED363" s="39" t="str">
        <f t="shared" si="654"/>
        <v/>
      </c>
      <c r="EE363" s="39" t="str">
        <f t="shared" si="654"/>
        <v/>
      </c>
      <c r="EF363" s="39" t="str">
        <f t="shared" si="654"/>
        <v/>
      </c>
      <c r="EG363" s="39" t="str">
        <f t="shared" si="654"/>
        <v/>
      </c>
      <c r="EH363" s="39" t="str">
        <f t="shared" si="654"/>
        <v/>
      </c>
      <c r="EI363" s="39" t="str">
        <f t="shared" si="654"/>
        <v/>
      </c>
      <c r="EJ363" s="39" t="str">
        <f t="shared" si="722"/>
        <v/>
      </c>
      <c r="EK363" s="39" t="str">
        <f t="shared" si="723"/>
        <v/>
      </c>
      <c r="EL363" s="39" t="str">
        <f t="shared" si="656"/>
        <v/>
      </c>
      <c r="EM363" s="39" t="str">
        <f t="shared" si="656"/>
        <v/>
      </c>
      <c r="EN363" s="39" t="str">
        <f t="shared" si="656"/>
        <v/>
      </c>
      <c r="EO363" s="39" t="str">
        <f t="shared" si="656"/>
        <v/>
      </c>
    </row>
    <row r="364" spans="1:145">
      <c r="A364" s="39" t="s">
        <v>721</v>
      </c>
      <c r="B364" s="39" t="s">
        <v>722</v>
      </c>
      <c r="C364" s="39" t="s">
        <v>708</v>
      </c>
      <c r="M364" s="39">
        <v>10</v>
      </c>
      <c r="BW364" s="39" t="str">
        <f t="shared" si="724"/>
        <v>|n闪避+10%</v>
      </c>
      <c r="BX364" s="39" t="str">
        <f t="shared" si="719"/>
        <v/>
      </c>
      <c r="BY364" s="39" t="str">
        <f t="shared" si="725"/>
        <v/>
      </c>
      <c r="BZ364" s="39" t="str">
        <f t="shared" si="726"/>
        <v/>
      </c>
      <c r="CA364" s="39" t="str">
        <f t="shared" si="727"/>
        <v/>
      </c>
      <c r="CB364" s="39" t="str">
        <f t="shared" si="728"/>
        <v/>
      </c>
      <c r="CC364" s="39" t="str">
        <f t="shared" si="720"/>
        <v/>
      </c>
      <c r="CD364" s="39" t="str">
        <f t="shared" si="669"/>
        <v/>
      </c>
      <c r="CE364" s="39" t="str">
        <f t="shared" si="670"/>
        <v/>
      </c>
      <c r="CF364" s="39" t="str">
        <f t="shared" si="671"/>
        <v/>
      </c>
      <c r="CG364" s="39" t="str">
        <f t="shared" si="672"/>
        <v>|n闪避+10%</v>
      </c>
      <c r="CH364" s="39" t="str">
        <f t="shared" si="673"/>
        <v/>
      </c>
      <c r="CI364" s="39" t="str">
        <f t="shared" si="674"/>
        <v/>
      </c>
      <c r="CJ364" s="39" t="str">
        <f t="shared" si="675"/>
        <v/>
      </c>
      <c r="CK364" s="39" t="str">
        <f t="shared" si="676"/>
        <v/>
      </c>
      <c r="CL364" s="39" t="str">
        <f t="shared" si="677"/>
        <v/>
      </c>
      <c r="CM364" s="39" t="str">
        <f t="shared" si="678"/>
        <v/>
      </c>
      <c r="CN364" s="39" t="str">
        <f t="shared" si="679"/>
        <v/>
      </c>
      <c r="CO364" s="39" t="str">
        <f t="shared" si="680"/>
        <v/>
      </c>
      <c r="CP364" s="39" t="str">
        <f t="shared" si="681"/>
        <v/>
      </c>
      <c r="CQ364" s="39" t="str">
        <f t="shared" si="682"/>
        <v/>
      </c>
      <c r="CR364" s="39" t="str">
        <f t="shared" si="683"/>
        <v/>
      </c>
      <c r="CS364" s="39" t="str">
        <f t="shared" si="684"/>
        <v/>
      </c>
      <c r="CT364" s="39" t="str">
        <f t="shared" si="685"/>
        <v/>
      </c>
      <c r="CU364" s="39" t="str">
        <f t="shared" si="686"/>
        <v/>
      </c>
      <c r="CV364" s="39" t="str">
        <f t="shared" si="687"/>
        <v/>
      </c>
      <c r="CW364" s="39" t="str">
        <f t="shared" si="688"/>
        <v/>
      </c>
      <c r="CX364" s="39" t="str">
        <f t="shared" si="689"/>
        <v/>
      </c>
      <c r="CY364" s="39" t="str">
        <f t="shared" si="690"/>
        <v/>
      </c>
      <c r="CZ364" s="39" t="str">
        <f t="shared" si="691"/>
        <v/>
      </c>
      <c r="DA364" s="39" t="str">
        <f t="shared" si="692"/>
        <v/>
      </c>
      <c r="DB364" s="39" t="str">
        <f t="shared" si="693"/>
        <v/>
      </c>
      <c r="DC364" s="39" t="str">
        <f t="shared" si="694"/>
        <v/>
      </c>
      <c r="DD364" s="39" t="str">
        <f t="shared" si="695"/>
        <v/>
      </c>
      <c r="DE364" s="39" t="str">
        <f t="shared" si="696"/>
        <v/>
      </c>
      <c r="DF364" s="39" t="str">
        <f t="shared" si="697"/>
        <v/>
      </c>
      <c r="DG364" s="39" t="str">
        <f t="shared" si="698"/>
        <v/>
      </c>
      <c r="DH364" s="39" t="str">
        <f t="shared" si="699"/>
        <v/>
      </c>
      <c r="DI364" s="39" t="str">
        <f t="shared" si="700"/>
        <v/>
      </c>
      <c r="DJ364" s="39" t="str">
        <f t="shared" si="701"/>
        <v/>
      </c>
      <c r="DK364" s="39" t="str">
        <f t="shared" si="702"/>
        <v/>
      </c>
      <c r="DL364" s="39" t="str">
        <f t="shared" si="703"/>
        <v/>
      </c>
      <c r="DM364" s="39" t="str">
        <f t="shared" si="704"/>
        <v/>
      </c>
      <c r="DN364" s="39" t="str">
        <f t="shared" si="705"/>
        <v/>
      </c>
      <c r="DO364" s="39" t="str">
        <f t="shared" si="706"/>
        <v/>
      </c>
      <c r="DP364" s="39" t="str">
        <f t="shared" si="707"/>
        <v/>
      </c>
      <c r="DQ364" s="39" t="str">
        <f t="shared" si="708"/>
        <v/>
      </c>
      <c r="DR364" s="39" t="str">
        <f t="shared" si="709"/>
        <v/>
      </c>
      <c r="DS364" s="39" t="str">
        <f t="shared" si="710"/>
        <v/>
      </c>
      <c r="DT364" s="39" t="str">
        <f t="shared" si="711"/>
        <v/>
      </c>
      <c r="DU364" s="39" t="str">
        <f t="shared" si="712"/>
        <v/>
      </c>
      <c r="DV364" s="39" t="str">
        <f t="shared" si="713"/>
        <v/>
      </c>
      <c r="DW364" s="39" t="str">
        <f t="shared" si="714"/>
        <v/>
      </c>
      <c r="DX364" s="39" t="str">
        <f t="shared" si="721"/>
        <v/>
      </c>
      <c r="DY364" s="39" t="str">
        <f t="shared" si="659"/>
        <v/>
      </c>
      <c r="DZ364" s="39" t="str">
        <f t="shared" si="659"/>
        <v/>
      </c>
      <c r="EA364" s="39" t="str">
        <f t="shared" si="659"/>
        <v/>
      </c>
      <c r="EB364" s="39" t="str">
        <f t="shared" si="654"/>
        <v/>
      </c>
      <c r="EC364" s="39" t="str">
        <f t="shared" si="654"/>
        <v/>
      </c>
      <c r="ED364" s="39" t="str">
        <f t="shared" si="654"/>
        <v/>
      </c>
      <c r="EE364" s="39" t="str">
        <f t="shared" si="654"/>
        <v/>
      </c>
      <c r="EF364" s="39" t="str">
        <f t="shared" si="654"/>
        <v/>
      </c>
      <c r="EG364" s="39" t="str">
        <f t="shared" si="654"/>
        <v/>
      </c>
      <c r="EH364" s="39" t="str">
        <f t="shared" si="654"/>
        <v/>
      </c>
      <c r="EI364" s="39" t="str">
        <f t="shared" si="654"/>
        <v/>
      </c>
      <c r="EJ364" s="39" t="str">
        <f t="shared" si="722"/>
        <v/>
      </c>
      <c r="EK364" s="39" t="str">
        <f t="shared" si="723"/>
        <v/>
      </c>
      <c r="EL364" s="39" t="str">
        <f t="shared" si="656"/>
        <v/>
      </c>
      <c r="EM364" s="39" t="str">
        <f t="shared" si="656"/>
        <v/>
      </c>
      <c r="EN364" s="39" t="str">
        <f t="shared" si="656"/>
        <v/>
      </c>
      <c r="EO364" s="39" t="str">
        <f t="shared" si="656"/>
        <v/>
      </c>
    </row>
    <row r="365" spans="1:145">
      <c r="A365" s="39" t="s">
        <v>723</v>
      </c>
      <c r="B365" s="39" t="s">
        <v>724</v>
      </c>
      <c r="C365" s="39" t="s">
        <v>712</v>
      </c>
      <c r="M365" s="39">
        <v>10</v>
      </c>
      <c r="BW365" s="39" t="str">
        <f t="shared" si="724"/>
        <v>|n闪避+10%</v>
      </c>
      <c r="BX365" s="39" t="str">
        <f t="shared" si="719"/>
        <v/>
      </c>
      <c r="BY365" s="39" t="str">
        <f t="shared" si="725"/>
        <v/>
      </c>
      <c r="BZ365" s="39" t="str">
        <f t="shared" si="726"/>
        <v/>
      </c>
      <c r="CA365" s="39" t="str">
        <f t="shared" si="727"/>
        <v/>
      </c>
      <c r="CB365" s="39" t="str">
        <f t="shared" si="728"/>
        <v/>
      </c>
      <c r="CC365" s="39" t="str">
        <f t="shared" si="720"/>
        <v/>
      </c>
      <c r="CD365" s="39" t="str">
        <f t="shared" si="669"/>
        <v/>
      </c>
      <c r="CE365" s="39" t="str">
        <f t="shared" si="670"/>
        <v/>
      </c>
      <c r="CF365" s="39" t="str">
        <f t="shared" si="671"/>
        <v/>
      </c>
      <c r="CG365" s="39" t="str">
        <f t="shared" si="672"/>
        <v>|n闪避+10%</v>
      </c>
      <c r="CH365" s="39" t="str">
        <f t="shared" si="673"/>
        <v/>
      </c>
      <c r="CI365" s="39" t="str">
        <f t="shared" si="674"/>
        <v/>
      </c>
      <c r="CJ365" s="39" t="str">
        <f t="shared" si="675"/>
        <v/>
      </c>
      <c r="CK365" s="39" t="str">
        <f t="shared" si="676"/>
        <v/>
      </c>
      <c r="CL365" s="39" t="str">
        <f t="shared" si="677"/>
        <v/>
      </c>
      <c r="CM365" s="39" t="str">
        <f t="shared" si="678"/>
        <v/>
      </c>
      <c r="CN365" s="39" t="str">
        <f t="shared" si="679"/>
        <v/>
      </c>
      <c r="CO365" s="39" t="str">
        <f t="shared" si="680"/>
        <v/>
      </c>
      <c r="CP365" s="39" t="str">
        <f t="shared" si="681"/>
        <v/>
      </c>
      <c r="CQ365" s="39" t="str">
        <f t="shared" si="682"/>
        <v/>
      </c>
      <c r="CR365" s="39" t="str">
        <f t="shared" si="683"/>
        <v/>
      </c>
      <c r="CS365" s="39" t="str">
        <f t="shared" si="684"/>
        <v/>
      </c>
      <c r="CT365" s="39" t="str">
        <f t="shared" si="685"/>
        <v/>
      </c>
      <c r="CU365" s="39" t="str">
        <f t="shared" si="686"/>
        <v/>
      </c>
      <c r="CV365" s="39" t="str">
        <f t="shared" si="687"/>
        <v/>
      </c>
      <c r="CW365" s="39" t="str">
        <f t="shared" si="688"/>
        <v/>
      </c>
      <c r="CX365" s="39" t="str">
        <f t="shared" si="689"/>
        <v/>
      </c>
      <c r="CY365" s="39" t="str">
        <f t="shared" si="690"/>
        <v/>
      </c>
      <c r="CZ365" s="39" t="str">
        <f t="shared" si="691"/>
        <v/>
      </c>
      <c r="DA365" s="39" t="str">
        <f t="shared" si="692"/>
        <v/>
      </c>
      <c r="DB365" s="39" t="str">
        <f t="shared" si="693"/>
        <v/>
      </c>
      <c r="DC365" s="39" t="str">
        <f t="shared" si="694"/>
        <v/>
      </c>
      <c r="DD365" s="39" t="str">
        <f t="shared" si="695"/>
        <v/>
      </c>
      <c r="DE365" s="39" t="str">
        <f t="shared" si="696"/>
        <v/>
      </c>
      <c r="DF365" s="39" t="str">
        <f t="shared" si="697"/>
        <v/>
      </c>
      <c r="DG365" s="39" t="str">
        <f t="shared" si="698"/>
        <v/>
      </c>
      <c r="DH365" s="39" t="str">
        <f t="shared" si="699"/>
        <v/>
      </c>
      <c r="DI365" s="39" t="str">
        <f t="shared" si="700"/>
        <v/>
      </c>
      <c r="DJ365" s="39" t="str">
        <f t="shared" si="701"/>
        <v/>
      </c>
      <c r="DK365" s="39" t="str">
        <f t="shared" si="702"/>
        <v/>
      </c>
      <c r="DL365" s="39" t="str">
        <f t="shared" si="703"/>
        <v/>
      </c>
      <c r="DM365" s="39" t="str">
        <f t="shared" si="704"/>
        <v/>
      </c>
      <c r="DN365" s="39" t="str">
        <f t="shared" si="705"/>
        <v/>
      </c>
      <c r="DO365" s="39" t="str">
        <f t="shared" si="706"/>
        <v/>
      </c>
      <c r="DP365" s="39" t="str">
        <f t="shared" si="707"/>
        <v/>
      </c>
      <c r="DQ365" s="39" t="str">
        <f t="shared" si="708"/>
        <v/>
      </c>
      <c r="DR365" s="39" t="str">
        <f t="shared" si="709"/>
        <v/>
      </c>
      <c r="DS365" s="39" t="str">
        <f t="shared" si="710"/>
        <v/>
      </c>
      <c r="DT365" s="39" t="str">
        <f t="shared" si="711"/>
        <v/>
      </c>
      <c r="DU365" s="39" t="str">
        <f t="shared" si="712"/>
        <v/>
      </c>
      <c r="DV365" s="39" t="str">
        <f t="shared" si="713"/>
        <v/>
      </c>
      <c r="DW365" s="39" t="str">
        <f t="shared" si="714"/>
        <v/>
      </c>
      <c r="DX365" s="39" t="str">
        <f t="shared" si="721"/>
        <v/>
      </c>
      <c r="DY365" s="39" t="str">
        <f t="shared" si="659"/>
        <v/>
      </c>
      <c r="DZ365" s="39" t="str">
        <f t="shared" si="659"/>
        <v/>
      </c>
      <c r="EA365" s="39" t="str">
        <f t="shared" si="659"/>
        <v/>
      </c>
      <c r="EB365" s="39" t="str">
        <f t="shared" si="654"/>
        <v/>
      </c>
      <c r="EC365" s="39" t="str">
        <f t="shared" si="654"/>
        <v/>
      </c>
      <c r="ED365" s="39" t="str">
        <f t="shared" si="654"/>
        <v/>
      </c>
      <c r="EE365" s="39" t="str">
        <f t="shared" si="654"/>
        <v/>
      </c>
      <c r="EF365" s="39" t="str">
        <f t="shared" si="654"/>
        <v/>
      </c>
      <c r="EG365" s="39" t="str">
        <f t="shared" si="654"/>
        <v/>
      </c>
      <c r="EH365" s="39" t="str">
        <f t="shared" si="654"/>
        <v/>
      </c>
      <c r="EI365" s="39" t="str">
        <f t="shared" si="654"/>
        <v/>
      </c>
      <c r="EJ365" s="39" t="str">
        <f t="shared" si="722"/>
        <v/>
      </c>
      <c r="EK365" s="39" t="str">
        <f t="shared" si="723"/>
        <v/>
      </c>
      <c r="EL365" s="39" t="str">
        <f t="shared" si="656"/>
        <v/>
      </c>
      <c r="EM365" s="39" t="str">
        <f t="shared" si="656"/>
        <v/>
      </c>
      <c r="EN365" s="39" t="str">
        <f t="shared" si="656"/>
        <v/>
      </c>
      <c r="EO365" s="39" t="str">
        <f t="shared" si="656"/>
        <v/>
      </c>
    </row>
    <row r="366" spans="1:145">
      <c r="A366" s="39" t="s">
        <v>725</v>
      </c>
      <c r="B366" s="39" t="s">
        <v>726</v>
      </c>
      <c r="C366" s="39" t="s">
        <v>727</v>
      </c>
      <c r="M366" s="39">
        <v>10</v>
      </c>
      <c r="BW366" s="39" t="str">
        <f t="shared" si="724"/>
        <v>|n闪避+10%</v>
      </c>
      <c r="BX366" s="39" t="str">
        <f t="shared" si="719"/>
        <v/>
      </c>
      <c r="BY366" s="39" t="str">
        <f t="shared" si="725"/>
        <v/>
      </c>
      <c r="BZ366" s="39" t="str">
        <f t="shared" si="726"/>
        <v/>
      </c>
      <c r="CA366" s="39" t="str">
        <f t="shared" si="727"/>
        <v/>
      </c>
      <c r="CB366" s="39" t="str">
        <f t="shared" si="728"/>
        <v/>
      </c>
      <c r="CC366" s="39" t="str">
        <f t="shared" si="720"/>
        <v/>
      </c>
      <c r="CD366" s="39" t="str">
        <f t="shared" si="669"/>
        <v/>
      </c>
      <c r="CE366" s="39" t="str">
        <f t="shared" si="670"/>
        <v/>
      </c>
      <c r="CF366" s="39" t="str">
        <f t="shared" si="671"/>
        <v/>
      </c>
      <c r="CG366" s="39" t="str">
        <f t="shared" si="672"/>
        <v>|n闪避+10%</v>
      </c>
      <c r="CH366" s="39" t="str">
        <f t="shared" si="673"/>
        <v/>
      </c>
      <c r="CI366" s="39" t="str">
        <f t="shared" si="674"/>
        <v/>
      </c>
      <c r="CJ366" s="39" t="str">
        <f t="shared" si="675"/>
        <v/>
      </c>
      <c r="CK366" s="39" t="str">
        <f t="shared" si="676"/>
        <v/>
      </c>
      <c r="CL366" s="39" t="str">
        <f t="shared" si="677"/>
        <v/>
      </c>
      <c r="CM366" s="39" t="str">
        <f t="shared" si="678"/>
        <v/>
      </c>
      <c r="CN366" s="39" t="str">
        <f t="shared" si="679"/>
        <v/>
      </c>
      <c r="CO366" s="39" t="str">
        <f t="shared" si="680"/>
        <v/>
      </c>
      <c r="CP366" s="39" t="str">
        <f t="shared" si="681"/>
        <v/>
      </c>
      <c r="CQ366" s="39" t="str">
        <f t="shared" si="682"/>
        <v/>
      </c>
      <c r="CR366" s="39" t="str">
        <f t="shared" si="683"/>
        <v/>
      </c>
      <c r="CS366" s="39" t="str">
        <f t="shared" si="684"/>
        <v/>
      </c>
      <c r="CT366" s="39" t="str">
        <f t="shared" si="685"/>
        <v/>
      </c>
      <c r="CU366" s="39" t="str">
        <f t="shared" si="686"/>
        <v/>
      </c>
      <c r="CV366" s="39" t="str">
        <f t="shared" si="687"/>
        <v/>
      </c>
      <c r="CW366" s="39" t="str">
        <f t="shared" si="688"/>
        <v/>
      </c>
      <c r="CX366" s="39" t="str">
        <f t="shared" si="689"/>
        <v/>
      </c>
      <c r="CY366" s="39" t="str">
        <f t="shared" si="690"/>
        <v/>
      </c>
      <c r="CZ366" s="39" t="str">
        <f t="shared" si="691"/>
        <v/>
      </c>
      <c r="DA366" s="39" t="str">
        <f t="shared" si="692"/>
        <v/>
      </c>
      <c r="DB366" s="39" t="str">
        <f t="shared" si="693"/>
        <v/>
      </c>
      <c r="DC366" s="39" t="str">
        <f t="shared" si="694"/>
        <v/>
      </c>
      <c r="DD366" s="39" t="str">
        <f t="shared" si="695"/>
        <v/>
      </c>
      <c r="DE366" s="39" t="str">
        <f t="shared" si="696"/>
        <v/>
      </c>
      <c r="DF366" s="39" t="str">
        <f t="shared" si="697"/>
        <v/>
      </c>
      <c r="DG366" s="39" t="str">
        <f t="shared" si="698"/>
        <v/>
      </c>
      <c r="DH366" s="39" t="str">
        <f t="shared" si="699"/>
        <v/>
      </c>
      <c r="DI366" s="39" t="str">
        <f t="shared" si="700"/>
        <v/>
      </c>
      <c r="DJ366" s="39" t="str">
        <f t="shared" si="701"/>
        <v/>
      </c>
      <c r="DK366" s="39" t="str">
        <f t="shared" si="702"/>
        <v/>
      </c>
      <c r="DL366" s="39" t="str">
        <f t="shared" si="703"/>
        <v/>
      </c>
      <c r="DM366" s="39" t="str">
        <f t="shared" si="704"/>
        <v/>
      </c>
      <c r="DN366" s="39" t="str">
        <f t="shared" si="705"/>
        <v/>
      </c>
      <c r="DO366" s="39" t="str">
        <f t="shared" si="706"/>
        <v/>
      </c>
      <c r="DP366" s="39" t="str">
        <f t="shared" si="707"/>
        <v/>
      </c>
      <c r="DQ366" s="39" t="str">
        <f t="shared" si="708"/>
        <v/>
      </c>
      <c r="DR366" s="39" t="str">
        <f t="shared" si="709"/>
        <v/>
      </c>
      <c r="DS366" s="39" t="str">
        <f t="shared" si="710"/>
        <v/>
      </c>
      <c r="DT366" s="39" t="str">
        <f t="shared" si="711"/>
        <v/>
      </c>
      <c r="DU366" s="39" t="str">
        <f t="shared" si="712"/>
        <v/>
      </c>
      <c r="DV366" s="39" t="str">
        <f t="shared" si="713"/>
        <v/>
      </c>
      <c r="DW366" s="39" t="str">
        <f t="shared" si="714"/>
        <v/>
      </c>
      <c r="DX366" s="39" t="str">
        <f t="shared" si="721"/>
        <v/>
      </c>
      <c r="DY366" s="39" t="str">
        <f t="shared" si="659"/>
        <v/>
      </c>
      <c r="DZ366" s="39" t="str">
        <f t="shared" si="659"/>
        <v/>
      </c>
      <c r="EA366" s="39" t="str">
        <f t="shared" si="659"/>
        <v/>
      </c>
      <c r="EB366" s="39" t="str">
        <f t="shared" si="654"/>
        <v/>
      </c>
      <c r="EC366" s="39" t="str">
        <f t="shared" si="654"/>
        <v/>
      </c>
      <c r="ED366" s="39" t="str">
        <f t="shared" si="654"/>
        <v/>
      </c>
      <c r="EE366" s="39" t="str">
        <f t="shared" si="654"/>
        <v/>
      </c>
      <c r="EF366" s="39" t="str">
        <f t="shared" si="654"/>
        <v/>
      </c>
      <c r="EG366" s="39" t="str">
        <f t="shared" si="654"/>
        <v/>
      </c>
      <c r="EH366" s="39" t="str">
        <f t="shared" si="654"/>
        <v/>
      </c>
      <c r="EI366" s="39" t="str">
        <f t="shared" si="654"/>
        <v/>
      </c>
      <c r="EJ366" s="39" t="str">
        <f t="shared" si="722"/>
        <v/>
      </c>
      <c r="EK366" s="39" t="str">
        <f t="shared" si="723"/>
        <v/>
      </c>
      <c r="EL366" s="39" t="str">
        <f t="shared" si="656"/>
        <v/>
      </c>
      <c r="EM366" s="39" t="str">
        <f t="shared" si="656"/>
        <v/>
      </c>
      <c r="EN366" s="39" t="str">
        <f t="shared" si="656"/>
        <v/>
      </c>
      <c r="EO366" s="39" t="str">
        <f t="shared" si="656"/>
        <v/>
      </c>
    </row>
    <row r="367" spans="1:145">
      <c r="A367" s="39" t="s">
        <v>728</v>
      </c>
      <c r="B367" s="39" t="s">
        <v>729</v>
      </c>
      <c r="C367" s="39" t="s">
        <v>730</v>
      </c>
      <c r="M367" s="39">
        <v>10</v>
      </c>
      <c r="BW367" s="39" t="str">
        <f t="shared" si="724"/>
        <v>|n闪避+10%</v>
      </c>
      <c r="BX367" s="39" t="str">
        <f t="shared" si="719"/>
        <v/>
      </c>
      <c r="BY367" s="39" t="str">
        <f t="shared" si="725"/>
        <v/>
      </c>
      <c r="BZ367" s="39" t="str">
        <f t="shared" si="726"/>
        <v/>
      </c>
      <c r="CA367" s="39" t="str">
        <f t="shared" si="727"/>
        <v/>
      </c>
      <c r="CB367" s="39" t="str">
        <f t="shared" si="728"/>
        <v/>
      </c>
      <c r="CC367" s="39" t="str">
        <f t="shared" si="720"/>
        <v/>
      </c>
      <c r="CD367" s="39" t="str">
        <f t="shared" si="669"/>
        <v/>
      </c>
      <c r="CE367" s="39" t="str">
        <f t="shared" si="670"/>
        <v/>
      </c>
      <c r="CF367" s="39" t="str">
        <f t="shared" si="671"/>
        <v/>
      </c>
      <c r="CG367" s="39" t="str">
        <f t="shared" si="672"/>
        <v>|n闪避+10%</v>
      </c>
      <c r="CH367" s="39" t="str">
        <f t="shared" si="673"/>
        <v/>
      </c>
      <c r="CI367" s="39" t="str">
        <f t="shared" si="674"/>
        <v/>
      </c>
      <c r="CJ367" s="39" t="str">
        <f t="shared" si="675"/>
        <v/>
      </c>
      <c r="CK367" s="39" t="str">
        <f t="shared" si="676"/>
        <v/>
      </c>
      <c r="CL367" s="39" t="str">
        <f t="shared" si="677"/>
        <v/>
      </c>
      <c r="CM367" s="39" t="str">
        <f t="shared" si="678"/>
        <v/>
      </c>
      <c r="CN367" s="39" t="str">
        <f t="shared" si="679"/>
        <v/>
      </c>
      <c r="CO367" s="39" t="str">
        <f t="shared" si="680"/>
        <v/>
      </c>
      <c r="CP367" s="39" t="str">
        <f t="shared" si="681"/>
        <v/>
      </c>
      <c r="CQ367" s="39" t="str">
        <f t="shared" si="682"/>
        <v/>
      </c>
      <c r="CR367" s="39" t="str">
        <f t="shared" si="683"/>
        <v/>
      </c>
      <c r="CS367" s="39" t="str">
        <f t="shared" si="684"/>
        <v/>
      </c>
      <c r="CT367" s="39" t="str">
        <f t="shared" si="685"/>
        <v/>
      </c>
      <c r="CU367" s="39" t="str">
        <f t="shared" si="686"/>
        <v/>
      </c>
      <c r="CV367" s="39" t="str">
        <f t="shared" si="687"/>
        <v/>
      </c>
      <c r="CW367" s="39" t="str">
        <f t="shared" si="688"/>
        <v/>
      </c>
      <c r="CX367" s="39" t="str">
        <f t="shared" si="689"/>
        <v/>
      </c>
      <c r="CY367" s="39" t="str">
        <f t="shared" si="690"/>
        <v/>
      </c>
      <c r="CZ367" s="39" t="str">
        <f t="shared" si="691"/>
        <v/>
      </c>
      <c r="DA367" s="39" t="str">
        <f t="shared" si="692"/>
        <v/>
      </c>
      <c r="DB367" s="39" t="str">
        <f t="shared" si="693"/>
        <v/>
      </c>
      <c r="DC367" s="39" t="str">
        <f t="shared" si="694"/>
        <v/>
      </c>
      <c r="DD367" s="39" t="str">
        <f t="shared" si="695"/>
        <v/>
      </c>
      <c r="DE367" s="39" t="str">
        <f t="shared" si="696"/>
        <v/>
      </c>
      <c r="DF367" s="39" t="str">
        <f t="shared" si="697"/>
        <v/>
      </c>
      <c r="DG367" s="39" t="str">
        <f t="shared" si="698"/>
        <v/>
      </c>
      <c r="DH367" s="39" t="str">
        <f t="shared" si="699"/>
        <v/>
      </c>
      <c r="DI367" s="39" t="str">
        <f t="shared" si="700"/>
        <v/>
      </c>
      <c r="DJ367" s="39" t="str">
        <f t="shared" si="701"/>
        <v/>
      </c>
      <c r="DK367" s="39" t="str">
        <f t="shared" si="702"/>
        <v/>
      </c>
      <c r="DL367" s="39" t="str">
        <f t="shared" si="703"/>
        <v/>
      </c>
      <c r="DM367" s="39" t="str">
        <f t="shared" si="704"/>
        <v/>
      </c>
      <c r="DN367" s="39" t="str">
        <f t="shared" si="705"/>
        <v/>
      </c>
      <c r="DO367" s="39" t="str">
        <f t="shared" si="706"/>
        <v/>
      </c>
      <c r="DP367" s="39" t="str">
        <f t="shared" si="707"/>
        <v/>
      </c>
      <c r="DQ367" s="39" t="str">
        <f t="shared" si="708"/>
        <v/>
      </c>
      <c r="DR367" s="39" t="str">
        <f t="shared" si="709"/>
        <v/>
      </c>
      <c r="DS367" s="39" t="str">
        <f t="shared" si="710"/>
        <v/>
      </c>
      <c r="DT367" s="39" t="str">
        <f t="shared" si="711"/>
        <v/>
      </c>
      <c r="DU367" s="39" t="str">
        <f t="shared" si="712"/>
        <v/>
      </c>
      <c r="DV367" s="39" t="str">
        <f t="shared" si="713"/>
        <v/>
      </c>
      <c r="DW367" s="39" t="str">
        <f t="shared" si="714"/>
        <v/>
      </c>
      <c r="DX367" s="39" t="str">
        <f t="shared" si="721"/>
        <v/>
      </c>
      <c r="DY367" s="39" t="str">
        <f t="shared" si="659"/>
        <v/>
      </c>
      <c r="DZ367" s="39" t="str">
        <f t="shared" si="659"/>
        <v/>
      </c>
      <c r="EA367" s="39" t="str">
        <f t="shared" si="659"/>
        <v/>
      </c>
      <c r="EB367" s="39" t="str">
        <f t="shared" si="654"/>
        <v/>
      </c>
      <c r="EC367" s="39" t="str">
        <f t="shared" si="654"/>
        <v/>
      </c>
      <c r="ED367" s="39" t="str">
        <f t="shared" si="654"/>
        <v/>
      </c>
      <c r="EE367" s="39" t="str">
        <f t="shared" si="654"/>
        <v/>
      </c>
      <c r="EF367" s="39" t="str">
        <f t="shared" si="654"/>
        <v/>
      </c>
      <c r="EG367" s="39" t="str">
        <f t="shared" si="654"/>
        <v/>
      </c>
      <c r="EH367" s="39" t="str">
        <f t="shared" si="654"/>
        <v/>
      </c>
      <c r="EI367" s="39" t="str">
        <f t="shared" si="654"/>
        <v/>
      </c>
      <c r="EJ367" s="39" t="str">
        <f t="shared" si="722"/>
        <v/>
      </c>
      <c r="EK367" s="39" t="str">
        <f t="shared" si="723"/>
        <v/>
      </c>
      <c r="EL367" s="39" t="str">
        <f t="shared" si="656"/>
        <v/>
      </c>
      <c r="EM367" s="39" t="str">
        <f t="shared" si="656"/>
        <v/>
      </c>
      <c r="EN367" s="39" t="str">
        <f t="shared" si="656"/>
        <v/>
      </c>
      <c r="EO367" s="39" t="str">
        <f t="shared" si="656"/>
        <v/>
      </c>
    </row>
    <row r="368" spans="1:145">
      <c r="A368" s="39" t="s">
        <v>731</v>
      </c>
      <c r="B368" s="39" t="s">
        <v>732</v>
      </c>
      <c r="C368" s="39" t="s">
        <v>733</v>
      </c>
      <c r="M368" s="39">
        <v>10</v>
      </c>
      <c r="BW368" s="39" t="str">
        <f t="shared" si="724"/>
        <v>|n闪避+10%</v>
      </c>
      <c r="BX368" s="39" t="str">
        <f t="shared" si="719"/>
        <v/>
      </c>
      <c r="BY368" s="39" t="str">
        <f t="shared" si="725"/>
        <v/>
      </c>
      <c r="BZ368" s="39" t="str">
        <f t="shared" si="726"/>
        <v/>
      </c>
      <c r="CA368" s="39" t="str">
        <f t="shared" si="727"/>
        <v/>
      </c>
      <c r="CB368" s="39" t="str">
        <f t="shared" si="728"/>
        <v/>
      </c>
      <c r="CC368" s="39" t="str">
        <f t="shared" si="720"/>
        <v/>
      </c>
      <c r="CD368" s="39" t="str">
        <f t="shared" si="669"/>
        <v/>
      </c>
      <c r="CE368" s="39" t="str">
        <f t="shared" si="670"/>
        <v/>
      </c>
      <c r="CF368" s="39" t="str">
        <f t="shared" si="671"/>
        <v/>
      </c>
      <c r="CG368" s="39" t="str">
        <f t="shared" si="672"/>
        <v>|n闪避+10%</v>
      </c>
      <c r="CH368" s="39" t="str">
        <f t="shared" si="673"/>
        <v/>
      </c>
      <c r="CI368" s="39" t="str">
        <f t="shared" si="674"/>
        <v/>
      </c>
      <c r="CJ368" s="39" t="str">
        <f t="shared" si="675"/>
        <v/>
      </c>
      <c r="CK368" s="39" t="str">
        <f t="shared" si="676"/>
        <v/>
      </c>
      <c r="CL368" s="39" t="str">
        <f t="shared" si="677"/>
        <v/>
      </c>
      <c r="CM368" s="39" t="str">
        <f t="shared" si="678"/>
        <v/>
      </c>
      <c r="CN368" s="39" t="str">
        <f t="shared" si="679"/>
        <v/>
      </c>
      <c r="CO368" s="39" t="str">
        <f t="shared" si="680"/>
        <v/>
      </c>
      <c r="CP368" s="39" t="str">
        <f t="shared" si="681"/>
        <v/>
      </c>
      <c r="CQ368" s="39" t="str">
        <f t="shared" si="682"/>
        <v/>
      </c>
      <c r="CR368" s="39" t="str">
        <f t="shared" si="683"/>
        <v/>
      </c>
      <c r="CS368" s="39" t="str">
        <f t="shared" si="684"/>
        <v/>
      </c>
      <c r="CT368" s="39" t="str">
        <f t="shared" si="685"/>
        <v/>
      </c>
      <c r="CU368" s="39" t="str">
        <f t="shared" si="686"/>
        <v/>
      </c>
      <c r="CV368" s="39" t="str">
        <f t="shared" si="687"/>
        <v/>
      </c>
      <c r="CW368" s="39" t="str">
        <f t="shared" si="688"/>
        <v/>
      </c>
      <c r="CX368" s="39" t="str">
        <f t="shared" si="689"/>
        <v/>
      </c>
      <c r="CY368" s="39" t="str">
        <f t="shared" si="690"/>
        <v/>
      </c>
      <c r="CZ368" s="39" t="str">
        <f t="shared" si="691"/>
        <v/>
      </c>
      <c r="DA368" s="39" t="str">
        <f t="shared" si="692"/>
        <v/>
      </c>
      <c r="DB368" s="39" t="str">
        <f t="shared" si="693"/>
        <v/>
      </c>
      <c r="DC368" s="39" t="str">
        <f t="shared" si="694"/>
        <v/>
      </c>
      <c r="DD368" s="39" t="str">
        <f t="shared" si="695"/>
        <v/>
      </c>
      <c r="DE368" s="39" t="str">
        <f t="shared" si="696"/>
        <v/>
      </c>
      <c r="DF368" s="39" t="str">
        <f t="shared" si="697"/>
        <v/>
      </c>
      <c r="DG368" s="39" t="str">
        <f t="shared" si="698"/>
        <v/>
      </c>
      <c r="DH368" s="39" t="str">
        <f t="shared" si="699"/>
        <v/>
      </c>
      <c r="DI368" s="39" t="str">
        <f t="shared" si="700"/>
        <v/>
      </c>
      <c r="DJ368" s="39" t="str">
        <f t="shared" si="701"/>
        <v/>
      </c>
      <c r="DK368" s="39" t="str">
        <f t="shared" si="702"/>
        <v/>
      </c>
      <c r="DL368" s="39" t="str">
        <f t="shared" si="703"/>
        <v/>
      </c>
      <c r="DM368" s="39" t="str">
        <f t="shared" si="704"/>
        <v/>
      </c>
      <c r="DN368" s="39" t="str">
        <f t="shared" si="705"/>
        <v/>
      </c>
      <c r="DO368" s="39" t="str">
        <f t="shared" si="706"/>
        <v/>
      </c>
      <c r="DP368" s="39" t="str">
        <f t="shared" si="707"/>
        <v/>
      </c>
      <c r="DQ368" s="39" t="str">
        <f t="shared" si="708"/>
        <v/>
      </c>
      <c r="DR368" s="39" t="str">
        <f t="shared" si="709"/>
        <v/>
      </c>
      <c r="DS368" s="39" t="str">
        <f t="shared" si="710"/>
        <v/>
      </c>
      <c r="DT368" s="39" t="str">
        <f t="shared" si="711"/>
        <v/>
      </c>
      <c r="DU368" s="39" t="str">
        <f t="shared" si="712"/>
        <v/>
      </c>
      <c r="DV368" s="39" t="str">
        <f t="shared" si="713"/>
        <v/>
      </c>
      <c r="DW368" s="39" t="str">
        <f t="shared" si="714"/>
        <v/>
      </c>
      <c r="DX368" s="39" t="str">
        <f t="shared" si="721"/>
        <v/>
      </c>
      <c r="DY368" s="39" t="str">
        <f t="shared" si="659"/>
        <v/>
      </c>
      <c r="DZ368" s="39" t="str">
        <f t="shared" si="659"/>
        <v/>
      </c>
      <c r="EA368" s="39" t="str">
        <f t="shared" si="659"/>
        <v/>
      </c>
      <c r="EB368" s="39" t="str">
        <f t="shared" si="654"/>
        <v/>
      </c>
      <c r="EC368" s="39" t="str">
        <f t="shared" si="654"/>
        <v/>
      </c>
      <c r="ED368" s="39" t="str">
        <f t="shared" si="654"/>
        <v/>
      </c>
      <c r="EE368" s="39" t="str">
        <f t="shared" si="654"/>
        <v/>
      </c>
      <c r="EF368" s="39" t="str">
        <f t="shared" si="654"/>
        <v/>
      </c>
      <c r="EG368" s="39" t="str">
        <f t="shared" si="654"/>
        <v/>
      </c>
      <c r="EH368" s="39" t="str">
        <f t="shared" si="654"/>
        <v/>
      </c>
      <c r="EI368" s="39" t="str">
        <f t="shared" si="654"/>
        <v/>
      </c>
      <c r="EJ368" s="39" t="str">
        <f t="shared" si="722"/>
        <v/>
      </c>
      <c r="EK368" s="39" t="str">
        <f t="shared" si="723"/>
        <v/>
      </c>
      <c r="EL368" s="39" t="str">
        <f t="shared" si="656"/>
        <v/>
      </c>
      <c r="EM368" s="39" t="str">
        <f t="shared" si="656"/>
        <v/>
      </c>
      <c r="EN368" s="39" t="str">
        <f t="shared" si="656"/>
        <v/>
      </c>
      <c r="EO368" s="39" t="str">
        <f t="shared" si="656"/>
        <v/>
      </c>
    </row>
    <row r="369" spans="1:145">
      <c r="A369" s="39" t="s">
        <v>734</v>
      </c>
      <c r="B369" s="39" t="s">
        <v>735</v>
      </c>
      <c r="C369" s="39" t="s">
        <v>733</v>
      </c>
      <c r="M369" s="39">
        <v>10</v>
      </c>
      <c r="BW369" s="39" t="str">
        <f t="shared" si="724"/>
        <v>|n闪避+10%</v>
      </c>
      <c r="BX369" s="39" t="str">
        <f t="shared" si="719"/>
        <v/>
      </c>
      <c r="BY369" s="39" t="str">
        <f t="shared" si="725"/>
        <v/>
      </c>
      <c r="BZ369" s="39" t="str">
        <f t="shared" si="726"/>
        <v/>
      </c>
      <c r="CA369" s="39" t="str">
        <f t="shared" si="727"/>
        <v/>
      </c>
      <c r="CB369" s="39" t="str">
        <f t="shared" si="728"/>
        <v/>
      </c>
      <c r="CC369" s="39" t="str">
        <f t="shared" si="720"/>
        <v/>
      </c>
      <c r="CD369" s="39" t="str">
        <f t="shared" si="669"/>
        <v/>
      </c>
      <c r="CE369" s="39" t="str">
        <f t="shared" si="670"/>
        <v/>
      </c>
      <c r="CF369" s="39" t="str">
        <f t="shared" si="671"/>
        <v/>
      </c>
      <c r="CG369" s="39" t="str">
        <f t="shared" si="672"/>
        <v>|n闪避+10%</v>
      </c>
      <c r="CH369" s="39" t="str">
        <f t="shared" si="673"/>
        <v/>
      </c>
      <c r="CI369" s="39" t="str">
        <f t="shared" si="674"/>
        <v/>
      </c>
      <c r="CJ369" s="39" t="str">
        <f t="shared" si="675"/>
        <v/>
      </c>
      <c r="CK369" s="39" t="str">
        <f t="shared" si="676"/>
        <v/>
      </c>
      <c r="CL369" s="39" t="str">
        <f t="shared" si="677"/>
        <v/>
      </c>
      <c r="CM369" s="39" t="str">
        <f t="shared" si="678"/>
        <v/>
      </c>
      <c r="CN369" s="39" t="str">
        <f t="shared" si="679"/>
        <v/>
      </c>
      <c r="CO369" s="39" t="str">
        <f t="shared" si="680"/>
        <v/>
      </c>
      <c r="CP369" s="39" t="str">
        <f t="shared" si="681"/>
        <v/>
      </c>
      <c r="CQ369" s="39" t="str">
        <f t="shared" si="682"/>
        <v/>
      </c>
      <c r="CR369" s="39" t="str">
        <f t="shared" si="683"/>
        <v/>
      </c>
      <c r="CS369" s="39" t="str">
        <f t="shared" si="684"/>
        <v/>
      </c>
      <c r="CT369" s="39" t="str">
        <f t="shared" si="685"/>
        <v/>
      </c>
      <c r="CU369" s="39" t="str">
        <f t="shared" si="686"/>
        <v/>
      </c>
      <c r="CV369" s="39" t="str">
        <f t="shared" si="687"/>
        <v/>
      </c>
      <c r="CW369" s="39" t="str">
        <f t="shared" si="688"/>
        <v/>
      </c>
      <c r="CX369" s="39" t="str">
        <f t="shared" si="689"/>
        <v/>
      </c>
      <c r="CY369" s="39" t="str">
        <f t="shared" si="690"/>
        <v/>
      </c>
      <c r="CZ369" s="39" t="str">
        <f t="shared" si="691"/>
        <v/>
      </c>
      <c r="DA369" s="39" t="str">
        <f t="shared" si="692"/>
        <v/>
      </c>
      <c r="DB369" s="39" t="str">
        <f t="shared" si="693"/>
        <v/>
      </c>
      <c r="DC369" s="39" t="str">
        <f t="shared" si="694"/>
        <v/>
      </c>
      <c r="DD369" s="39" t="str">
        <f t="shared" si="695"/>
        <v/>
      </c>
      <c r="DE369" s="39" t="str">
        <f t="shared" si="696"/>
        <v/>
      </c>
      <c r="DF369" s="39" t="str">
        <f t="shared" si="697"/>
        <v/>
      </c>
      <c r="DG369" s="39" t="str">
        <f t="shared" si="698"/>
        <v/>
      </c>
      <c r="DH369" s="39" t="str">
        <f t="shared" si="699"/>
        <v/>
      </c>
      <c r="DI369" s="39" t="str">
        <f t="shared" si="700"/>
        <v/>
      </c>
      <c r="DJ369" s="39" t="str">
        <f t="shared" si="701"/>
        <v/>
      </c>
      <c r="DK369" s="39" t="str">
        <f t="shared" si="702"/>
        <v/>
      </c>
      <c r="DL369" s="39" t="str">
        <f t="shared" si="703"/>
        <v/>
      </c>
      <c r="DM369" s="39" t="str">
        <f t="shared" si="704"/>
        <v/>
      </c>
      <c r="DN369" s="39" t="str">
        <f t="shared" si="705"/>
        <v/>
      </c>
      <c r="DO369" s="39" t="str">
        <f t="shared" si="706"/>
        <v/>
      </c>
      <c r="DP369" s="39" t="str">
        <f t="shared" si="707"/>
        <v/>
      </c>
      <c r="DQ369" s="39" t="str">
        <f t="shared" si="708"/>
        <v/>
      </c>
      <c r="DR369" s="39" t="str">
        <f t="shared" si="709"/>
        <v/>
      </c>
      <c r="DS369" s="39" t="str">
        <f t="shared" si="710"/>
        <v/>
      </c>
      <c r="DT369" s="39" t="str">
        <f t="shared" si="711"/>
        <v/>
      </c>
      <c r="DU369" s="39" t="str">
        <f t="shared" si="712"/>
        <v/>
      </c>
      <c r="DV369" s="39" t="str">
        <f t="shared" si="713"/>
        <v/>
      </c>
      <c r="DW369" s="39" t="str">
        <f t="shared" si="714"/>
        <v/>
      </c>
      <c r="DX369" s="39" t="str">
        <f t="shared" si="721"/>
        <v/>
      </c>
      <c r="DY369" s="39" t="str">
        <f t="shared" si="659"/>
        <v/>
      </c>
      <c r="DZ369" s="39" t="str">
        <f t="shared" si="659"/>
        <v/>
      </c>
      <c r="EA369" s="39" t="str">
        <f t="shared" si="659"/>
        <v/>
      </c>
      <c r="EB369" s="39" t="str">
        <f t="shared" si="654"/>
        <v/>
      </c>
      <c r="EC369" s="39" t="str">
        <f t="shared" si="654"/>
        <v/>
      </c>
      <c r="ED369" s="39" t="str">
        <f t="shared" si="654"/>
        <v/>
      </c>
      <c r="EE369" s="39" t="str">
        <f t="shared" si="654"/>
        <v/>
      </c>
      <c r="EF369" s="39" t="str">
        <f t="shared" si="654"/>
        <v/>
      </c>
      <c r="EG369" s="39" t="str">
        <f t="shared" si="654"/>
        <v/>
      </c>
      <c r="EH369" s="39" t="str">
        <f t="shared" si="654"/>
        <v/>
      </c>
      <c r="EI369" s="39" t="str">
        <f t="shared" si="654"/>
        <v/>
      </c>
      <c r="EJ369" s="39" t="str">
        <f t="shared" si="722"/>
        <v/>
      </c>
      <c r="EK369" s="39" t="str">
        <f t="shared" si="723"/>
        <v/>
      </c>
      <c r="EL369" s="39" t="str">
        <f t="shared" si="656"/>
        <v/>
      </c>
      <c r="EM369" s="39" t="str">
        <f t="shared" si="656"/>
        <v/>
      </c>
      <c r="EN369" s="39" t="str">
        <f t="shared" si="656"/>
        <v/>
      </c>
      <c r="EO369" s="39" t="str">
        <f t="shared" si="656"/>
        <v/>
      </c>
    </row>
    <row r="370" spans="1:145">
      <c r="A370" s="39" t="s">
        <v>736</v>
      </c>
      <c r="B370" s="39" t="s">
        <v>737</v>
      </c>
      <c r="C370" s="39" t="s">
        <v>733</v>
      </c>
      <c r="M370" s="39">
        <v>10</v>
      </c>
      <c r="BW370" s="39" t="str">
        <f t="shared" si="724"/>
        <v>|n闪避+10%</v>
      </c>
      <c r="BX370" s="39" t="str">
        <f t="shared" si="719"/>
        <v/>
      </c>
      <c r="BY370" s="39" t="str">
        <f t="shared" si="725"/>
        <v/>
      </c>
      <c r="BZ370" s="39" t="str">
        <f t="shared" si="726"/>
        <v/>
      </c>
      <c r="CA370" s="39" t="str">
        <f t="shared" si="727"/>
        <v/>
      </c>
      <c r="CB370" s="39" t="str">
        <f t="shared" si="728"/>
        <v/>
      </c>
      <c r="CC370" s="39" t="str">
        <f t="shared" si="720"/>
        <v/>
      </c>
      <c r="CD370" s="39" t="str">
        <f t="shared" si="669"/>
        <v/>
      </c>
      <c r="CE370" s="39" t="str">
        <f t="shared" si="670"/>
        <v/>
      </c>
      <c r="CF370" s="39" t="str">
        <f t="shared" si="671"/>
        <v/>
      </c>
      <c r="CG370" s="39" t="str">
        <f t="shared" si="672"/>
        <v>|n闪避+10%</v>
      </c>
      <c r="CH370" s="39" t="str">
        <f t="shared" si="673"/>
        <v/>
      </c>
      <c r="CI370" s="39" t="str">
        <f t="shared" si="674"/>
        <v/>
      </c>
      <c r="CJ370" s="39" t="str">
        <f t="shared" si="675"/>
        <v/>
      </c>
      <c r="CK370" s="39" t="str">
        <f t="shared" si="676"/>
        <v/>
      </c>
      <c r="CL370" s="39" t="str">
        <f t="shared" si="677"/>
        <v/>
      </c>
      <c r="CM370" s="39" t="str">
        <f t="shared" si="678"/>
        <v/>
      </c>
      <c r="CN370" s="39" t="str">
        <f t="shared" si="679"/>
        <v/>
      </c>
      <c r="CO370" s="39" t="str">
        <f t="shared" si="680"/>
        <v/>
      </c>
      <c r="CP370" s="39" t="str">
        <f t="shared" si="681"/>
        <v/>
      </c>
      <c r="CQ370" s="39" t="str">
        <f t="shared" si="682"/>
        <v/>
      </c>
      <c r="CR370" s="39" t="str">
        <f t="shared" si="683"/>
        <v/>
      </c>
      <c r="CS370" s="39" t="str">
        <f t="shared" si="684"/>
        <v/>
      </c>
      <c r="CT370" s="39" t="str">
        <f t="shared" si="685"/>
        <v/>
      </c>
      <c r="CU370" s="39" t="str">
        <f t="shared" si="686"/>
        <v/>
      </c>
      <c r="CV370" s="39" t="str">
        <f t="shared" si="687"/>
        <v/>
      </c>
      <c r="CW370" s="39" t="str">
        <f t="shared" si="688"/>
        <v/>
      </c>
      <c r="CX370" s="39" t="str">
        <f t="shared" si="689"/>
        <v/>
      </c>
      <c r="CY370" s="39" t="str">
        <f t="shared" si="690"/>
        <v/>
      </c>
      <c r="CZ370" s="39" t="str">
        <f t="shared" si="691"/>
        <v/>
      </c>
      <c r="DA370" s="39" t="str">
        <f t="shared" si="692"/>
        <v/>
      </c>
      <c r="DB370" s="39" t="str">
        <f t="shared" si="693"/>
        <v/>
      </c>
      <c r="DC370" s="39" t="str">
        <f t="shared" si="694"/>
        <v/>
      </c>
      <c r="DD370" s="39" t="str">
        <f t="shared" si="695"/>
        <v/>
      </c>
      <c r="DE370" s="39" t="str">
        <f t="shared" si="696"/>
        <v/>
      </c>
      <c r="DF370" s="39" t="str">
        <f t="shared" si="697"/>
        <v/>
      </c>
      <c r="DG370" s="39" t="str">
        <f t="shared" si="698"/>
        <v/>
      </c>
      <c r="DH370" s="39" t="str">
        <f t="shared" si="699"/>
        <v/>
      </c>
      <c r="DI370" s="39" t="str">
        <f t="shared" si="700"/>
        <v/>
      </c>
      <c r="DJ370" s="39" t="str">
        <f t="shared" si="701"/>
        <v/>
      </c>
      <c r="DK370" s="39" t="str">
        <f t="shared" si="702"/>
        <v/>
      </c>
      <c r="DL370" s="39" t="str">
        <f t="shared" si="703"/>
        <v/>
      </c>
      <c r="DM370" s="39" t="str">
        <f t="shared" si="704"/>
        <v/>
      </c>
      <c r="DN370" s="39" t="str">
        <f t="shared" si="705"/>
        <v/>
      </c>
      <c r="DO370" s="39" t="str">
        <f t="shared" si="706"/>
        <v/>
      </c>
      <c r="DP370" s="39" t="str">
        <f t="shared" si="707"/>
        <v/>
      </c>
      <c r="DQ370" s="39" t="str">
        <f t="shared" si="708"/>
        <v/>
      </c>
      <c r="DR370" s="39" t="str">
        <f t="shared" si="709"/>
        <v/>
      </c>
      <c r="DS370" s="39" t="str">
        <f t="shared" si="710"/>
        <v/>
      </c>
      <c r="DT370" s="39" t="str">
        <f t="shared" si="711"/>
        <v/>
      </c>
      <c r="DU370" s="39" t="str">
        <f t="shared" si="712"/>
        <v/>
      </c>
      <c r="DV370" s="39" t="str">
        <f t="shared" si="713"/>
        <v/>
      </c>
      <c r="DW370" s="39" t="str">
        <f t="shared" si="714"/>
        <v/>
      </c>
      <c r="DX370" s="39" t="str">
        <f t="shared" si="721"/>
        <v/>
      </c>
      <c r="DY370" s="39" t="str">
        <f t="shared" si="659"/>
        <v/>
      </c>
      <c r="DZ370" s="39" t="str">
        <f t="shared" si="659"/>
        <v/>
      </c>
      <c r="EA370" s="39" t="str">
        <f t="shared" si="659"/>
        <v/>
      </c>
      <c r="EB370" s="39" t="str">
        <f t="shared" si="654"/>
        <v/>
      </c>
      <c r="EC370" s="39" t="str">
        <f t="shared" si="654"/>
        <v/>
      </c>
      <c r="ED370" s="39" t="str">
        <f t="shared" si="654"/>
        <v/>
      </c>
      <c r="EE370" s="39" t="str">
        <f t="shared" si="654"/>
        <v/>
      </c>
      <c r="EF370" s="39" t="str">
        <f t="shared" si="654"/>
        <v/>
      </c>
      <c r="EG370" s="39" t="str">
        <f t="shared" si="654"/>
        <v/>
      </c>
      <c r="EH370" s="39" t="str">
        <f t="shared" si="654"/>
        <v/>
      </c>
      <c r="EI370" s="39" t="str">
        <f t="shared" si="654"/>
        <v/>
      </c>
      <c r="EJ370" s="39" t="str">
        <f t="shared" si="722"/>
        <v/>
      </c>
      <c r="EK370" s="39" t="str">
        <f t="shared" si="723"/>
        <v/>
      </c>
      <c r="EL370" s="39" t="str">
        <f t="shared" si="656"/>
        <v/>
      </c>
      <c r="EM370" s="39" t="str">
        <f t="shared" si="656"/>
        <v/>
      </c>
      <c r="EN370" s="39" t="str">
        <f t="shared" si="656"/>
        <v/>
      </c>
      <c r="EO370" s="39" t="str">
        <f t="shared" si="656"/>
        <v/>
      </c>
    </row>
    <row r="371" spans="1:145">
      <c r="A371" s="39" t="s">
        <v>738</v>
      </c>
      <c r="B371" s="39" t="s">
        <v>739</v>
      </c>
      <c r="C371" s="39" t="s">
        <v>733</v>
      </c>
      <c r="M371" s="39">
        <v>10</v>
      </c>
      <c r="BW371" s="39" t="str">
        <f t="shared" si="724"/>
        <v>|n闪避+10%</v>
      </c>
      <c r="BX371" s="39" t="str">
        <f t="shared" si="719"/>
        <v/>
      </c>
      <c r="BY371" s="39" t="str">
        <f t="shared" si="725"/>
        <v/>
      </c>
      <c r="BZ371" s="39" t="str">
        <f t="shared" si="726"/>
        <v/>
      </c>
      <c r="CA371" s="39" t="str">
        <f t="shared" si="727"/>
        <v/>
      </c>
      <c r="CB371" s="39" t="str">
        <f t="shared" si="728"/>
        <v/>
      </c>
      <c r="CC371" s="39" t="str">
        <f t="shared" si="720"/>
        <v/>
      </c>
      <c r="CD371" s="39" t="str">
        <f t="shared" si="669"/>
        <v/>
      </c>
      <c r="CE371" s="39" t="str">
        <f t="shared" si="670"/>
        <v/>
      </c>
      <c r="CF371" s="39" t="str">
        <f t="shared" si="671"/>
        <v/>
      </c>
      <c r="CG371" s="39" t="str">
        <f t="shared" si="672"/>
        <v>|n闪避+10%</v>
      </c>
      <c r="CH371" s="39" t="str">
        <f t="shared" si="673"/>
        <v/>
      </c>
      <c r="CI371" s="39" t="str">
        <f t="shared" si="674"/>
        <v/>
      </c>
      <c r="CJ371" s="39" t="str">
        <f t="shared" si="675"/>
        <v/>
      </c>
      <c r="CK371" s="39" t="str">
        <f t="shared" si="676"/>
        <v/>
      </c>
      <c r="CL371" s="39" t="str">
        <f t="shared" si="677"/>
        <v/>
      </c>
      <c r="CM371" s="39" t="str">
        <f t="shared" si="678"/>
        <v/>
      </c>
      <c r="CN371" s="39" t="str">
        <f t="shared" si="679"/>
        <v/>
      </c>
      <c r="CO371" s="39" t="str">
        <f t="shared" si="680"/>
        <v/>
      </c>
      <c r="CP371" s="39" t="str">
        <f t="shared" si="681"/>
        <v/>
      </c>
      <c r="CQ371" s="39" t="str">
        <f t="shared" si="682"/>
        <v/>
      </c>
      <c r="CR371" s="39" t="str">
        <f t="shared" si="683"/>
        <v/>
      </c>
      <c r="CS371" s="39" t="str">
        <f t="shared" si="684"/>
        <v/>
      </c>
      <c r="CT371" s="39" t="str">
        <f t="shared" si="685"/>
        <v/>
      </c>
      <c r="CU371" s="39" t="str">
        <f t="shared" si="686"/>
        <v/>
      </c>
      <c r="CV371" s="39" t="str">
        <f t="shared" si="687"/>
        <v/>
      </c>
      <c r="CW371" s="39" t="str">
        <f t="shared" si="688"/>
        <v/>
      </c>
      <c r="CX371" s="39" t="str">
        <f t="shared" si="689"/>
        <v/>
      </c>
      <c r="CY371" s="39" t="str">
        <f t="shared" si="690"/>
        <v/>
      </c>
      <c r="CZ371" s="39" t="str">
        <f t="shared" si="691"/>
        <v/>
      </c>
      <c r="DA371" s="39" t="str">
        <f t="shared" si="692"/>
        <v/>
      </c>
      <c r="DB371" s="39" t="str">
        <f t="shared" si="693"/>
        <v/>
      </c>
      <c r="DC371" s="39" t="str">
        <f t="shared" si="694"/>
        <v/>
      </c>
      <c r="DD371" s="39" t="str">
        <f t="shared" si="695"/>
        <v/>
      </c>
      <c r="DE371" s="39" t="str">
        <f t="shared" si="696"/>
        <v/>
      </c>
      <c r="DF371" s="39" t="str">
        <f t="shared" si="697"/>
        <v/>
      </c>
      <c r="DG371" s="39" t="str">
        <f t="shared" si="698"/>
        <v/>
      </c>
      <c r="DH371" s="39" t="str">
        <f t="shared" si="699"/>
        <v/>
      </c>
      <c r="DI371" s="39" t="str">
        <f t="shared" si="700"/>
        <v/>
      </c>
      <c r="DJ371" s="39" t="str">
        <f t="shared" si="701"/>
        <v/>
      </c>
      <c r="DK371" s="39" t="str">
        <f t="shared" si="702"/>
        <v/>
      </c>
      <c r="DL371" s="39" t="str">
        <f t="shared" si="703"/>
        <v/>
      </c>
      <c r="DM371" s="39" t="str">
        <f t="shared" si="704"/>
        <v/>
      </c>
      <c r="DN371" s="39" t="str">
        <f t="shared" si="705"/>
        <v/>
      </c>
      <c r="DO371" s="39" t="str">
        <f t="shared" si="706"/>
        <v/>
      </c>
      <c r="DP371" s="39" t="str">
        <f t="shared" si="707"/>
        <v/>
      </c>
      <c r="DQ371" s="39" t="str">
        <f t="shared" si="708"/>
        <v/>
      </c>
      <c r="DR371" s="39" t="str">
        <f t="shared" si="709"/>
        <v/>
      </c>
      <c r="DS371" s="39" t="str">
        <f t="shared" si="710"/>
        <v/>
      </c>
      <c r="DT371" s="39" t="str">
        <f t="shared" si="711"/>
        <v/>
      </c>
      <c r="DU371" s="39" t="str">
        <f t="shared" si="712"/>
        <v/>
      </c>
      <c r="DV371" s="39" t="str">
        <f t="shared" si="713"/>
        <v/>
      </c>
      <c r="DW371" s="39" t="str">
        <f t="shared" si="714"/>
        <v/>
      </c>
      <c r="DX371" s="39" t="str">
        <f t="shared" si="721"/>
        <v/>
      </c>
      <c r="DY371" s="39" t="str">
        <f t="shared" si="659"/>
        <v/>
      </c>
      <c r="DZ371" s="39" t="str">
        <f t="shared" si="659"/>
        <v/>
      </c>
      <c r="EA371" s="39" t="str">
        <f t="shared" si="659"/>
        <v/>
      </c>
      <c r="EB371" s="39" t="str">
        <f t="shared" si="654"/>
        <v/>
      </c>
      <c r="EC371" s="39" t="str">
        <f t="shared" si="654"/>
        <v/>
      </c>
      <c r="ED371" s="39" t="str">
        <f t="shared" si="654"/>
        <v/>
      </c>
      <c r="EE371" s="39" t="str">
        <f t="shared" si="654"/>
        <v/>
      </c>
      <c r="EF371" s="39" t="str">
        <f t="shared" si="654"/>
        <v/>
      </c>
      <c r="EG371" s="39" t="str">
        <f t="shared" si="654"/>
        <v/>
      </c>
      <c r="EH371" s="39" t="str">
        <f t="shared" si="654"/>
        <v/>
      </c>
      <c r="EI371" s="39" t="str">
        <f t="shared" si="654"/>
        <v/>
      </c>
      <c r="EJ371" s="39" t="str">
        <f t="shared" si="722"/>
        <v/>
      </c>
      <c r="EK371" s="39" t="str">
        <f t="shared" si="723"/>
        <v/>
      </c>
      <c r="EL371" s="39" t="str">
        <f t="shared" si="656"/>
        <v/>
      </c>
      <c r="EM371" s="39" t="str">
        <f t="shared" si="656"/>
        <v/>
      </c>
      <c r="EN371" s="39" t="str">
        <f t="shared" si="656"/>
        <v/>
      </c>
      <c r="EO371" s="39" t="str">
        <f t="shared" si="656"/>
        <v/>
      </c>
    </row>
    <row r="372" spans="1:145">
      <c r="A372" s="39" t="s">
        <v>740</v>
      </c>
      <c r="B372" s="39" t="s">
        <v>684</v>
      </c>
      <c r="C372" s="39" t="s">
        <v>741</v>
      </c>
      <c r="M372" s="39">
        <v>10</v>
      </c>
      <c r="BW372" s="39" t="str">
        <f t="shared" si="724"/>
        <v>|n闪避+10%</v>
      </c>
      <c r="BX372" s="39" t="str">
        <f t="shared" si="719"/>
        <v/>
      </c>
      <c r="BY372" s="39" t="str">
        <f t="shared" si="725"/>
        <v/>
      </c>
      <c r="BZ372" s="39" t="str">
        <f t="shared" si="726"/>
        <v/>
      </c>
      <c r="CA372" s="39" t="str">
        <f t="shared" si="727"/>
        <v/>
      </c>
      <c r="CB372" s="39" t="str">
        <f t="shared" si="728"/>
        <v/>
      </c>
      <c r="CC372" s="39" t="str">
        <f t="shared" si="720"/>
        <v/>
      </c>
      <c r="CD372" s="39" t="str">
        <f t="shared" si="669"/>
        <v/>
      </c>
      <c r="CE372" s="39" t="str">
        <f t="shared" si="670"/>
        <v/>
      </c>
      <c r="CF372" s="39" t="str">
        <f t="shared" si="671"/>
        <v/>
      </c>
      <c r="CG372" s="39" t="str">
        <f t="shared" si="672"/>
        <v>|n闪避+10%</v>
      </c>
      <c r="CH372" s="39" t="str">
        <f t="shared" si="673"/>
        <v/>
      </c>
      <c r="CI372" s="39" t="str">
        <f t="shared" si="674"/>
        <v/>
      </c>
      <c r="CJ372" s="39" t="str">
        <f t="shared" si="675"/>
        <v/>
      </c>
      <c r="CK372" s="39" t="str">
        <f t="shared" si="676"/>
        <v/>
      </c>
      <c r="CL372" s="39" t="str">
        <f t="shared" si="677"/>
        <v/>
      </c>
      <c r="CM372" s="39" t="str">
        <f t="shared" si="678"/>
        <v/>
      </c>
      <c r="CN372" s="39" t="str">
        <f t="shared" si="679"/>
        <v/>
      </c>
      <c r="CO372" s="39" t="str">
        <f t="shared" si="680"/>
        <v/>
      </c>
      <c r="CP372" s="39" t="str">
        <f t="shared" si="681"/>
        <v/>
      </c>
      <c r="CQ372" s="39" t="str">
        <f t="shared" si="682"/>
        <v/>
      </c>
      <c r="CR372" s="39" t="str">
        <f t="shared" si="683"/>
        <v/>
      </c>
      <c r="CS372" s="39" t="str">
        <f t="shared" si="684"/>
        <v/>
      </c>
      <c r="CT372" s="39" t="str">
        <f t="shared" si="685"/>
        <v/>
      </c>
      <c r="CU372" s="39" t="str">
        <f t="shared" si="686"/>
        <v/>
      </c>
      <c r="CV372" s="39" t="str">
        <f t="shared" si="687"/>
        <v/>
      </c>
      <c r="CW372" s="39" t="str">
        <f t="shared" si="688"/>
        <v/>
      </c>
      <c r="CX372" s="39" t="str">
        <f t="shared" si="689"/>
        <v/>
      </c>
      <c r="CY372" s="39" t="str">
        <f t="shared" si="690"/>
        <v/>
      </c>
      <c r="CZ372" s="39" t="str">
        <f t="shared" si="691"/>
        <v/>
      </c>
      <c r="DA372" s="39" t="str">
        <f t="shared" si="692"/>
        <v/>
      </c>
      <c r="DB372" s="39" t="str">
        <f t="shared" si="693"/>
        <v/>
      </c>
      <c r="DC372" s="39" t="str">
        <f t="shared" si="694"/>
        <v/>
      </c>
      <c r="DD372" s="39" t="str">
        <f t="shared" si="695"/>
        <v/>
      </c>
      <c r="DE372" s="39" t="str">
        <f t="shared" si="696"/>
        <v/>
      </c>
      <c r="DF372" s="39" t="str">
        <f t="shared" si="697"/>
        <v/>
      </c>
      <c r="DG372" s="39" t="str">
        <f t="shared" si="698"/>
        <v/>
      </c>
      <c r="DH372" s="39" t="str">
        <f t="shared" si="699"/>
        <v/>
      </c>
      <c r="DI372" s="39" t="str">
        <f t="shared" si="700"/>
        <v/>
      </c>
      <c r="DJ372" s="39" t="str">
        <f t="shared" si="701"/>
        <v/>
      </c>
      <c r="DK372" s="39" t="str">
        <f t="shared" si="702"/>
        <v/>
      </c>
      <c r="DL372" s="39" t="str">
        <f t="shared" si="703"/>
        <v/>
      </c>
      <c r="DM372" s="39" t="str">
        <f t="shared" si="704"/>
        <v/>
      </c>
      <c r="DN372" s="39" t="str">
        <f t="shared" si="705"/>
        <v/>
      </c>
      <c r="DO372" s="39" t="str">
        <f t="shared" si="706"/>
        <v/>
      </c>
      <c r="DP372" s="39" t="str">
        <f t="shared" si="707"/>
        <v/>
      </c>
      <c r="DQ372" s="39" t="str">
        <f t="shared" si="708"/>
        <v/>
      </c>
      <c r="DR372" s="39" t="str">
        <f t="shared" si="709"/>
        <v/>
      </c>
      <c r="DS372" s="39" t="str">
        <f t="shared" si="710"/>
        <v/>
      </c>
      <c r="DT372" s="39" t="str">
        <f t="shared" si="711"/>
        <v/>
      </c>
      <c r="DU372" s="39" t="str">
        <f t="shared" si="712"/>
        <v/>
      </c>
      <c r="DV372" s="39" t="str">
        <f t="shared" si="713"/>
        <v/>
      </c>
      <c r="DW372" s="39" t="str">
        <f t="shared" si="714"/>
        <v/>
      </c>
      <c r="DX372" s="39" t="str">
        <f t="shared" si="721"/>
        <v/>
      </c>
      <c r="DY372" s="39" t="str">
        <f t="shared" si="659"/>
        <v/>
      </c>
      <c r="DZ372" s="39" t="str">
        <f t="shared" si="659"/>
        <v/>
      </c>
      <c r="EA372" s="39" t="str">
        <f t="shared" si="659"/>
        <v/>
      </c>
      <c r="EB372" s="39" t="str">
        <f t="shared" si="654"/>
        <v/>
      </c>
      <c r="EC372" s="39" t="str">
        <f t="shared" si="654"/>
        <v/>
      </c>
      <c r="ED372" s="39" t="str">
        <f t="shared" si="654"/>
        <v/>
      </c>
      <c r="EE372" s="39" t="str">
        <f t="shared" si="654"/>
        <v/>
      </c>
      <c r="EF372" s="39" t="str">
        <f t="shared" si="654"/>
        <v/>
      </c>
      <c r="EG372" s="39" t="str">
        <f t="shared" si="654"/>
        <v/>
      </c>
      <c r="EH372" s="39" t="str">
        <f t="shared" si="654"/>
        <v/>
      </c>
      <c r="EI372" s="39" t="str">
        <f t="shared" si="654"/>
        <v/>
      </c>
      <c r="EJ372" s="39" t="str">
        <f t="shared" si="722"/>
        <v/>
      </c>
      <c r="EK372" s="39" t="str">
        <f t="shared" si="723"/>
        <v/>
      </c>
      <c r="EL372" s="39" t="str">
        <f t="shared" si="656"/>
        <v/>
      </c>
      <c r="EM372" s="39" t="str">
        <f t="shared" si="656"/>
        <v/>
      </c>
      <c r="EN372" s="39" t="str">
        <f t="shared" si="656"/>
        <v/>
      </c>
      <c r="EO372" s="39" t="str">
        <f t="shared" si="656"/>
        <v/>
      </c>
    </row>
    <row r="373" spans="1:145">
      <c r="A373" s="39" t="s">
        <v>742</v>
      </c>
      <c r="B373" s="39" t="s">
        <v>743</v>
      </c>
      <c r="C373" s="39" t="s">
        <v>744</v>
      </c>
      <c r="M373" s="39">
        <v>10</v>
      </c>
      <c r="BW373" s="39" t="str">
        <f t="shared" si="595"/>
        <v>|n闪避+10%</v>
      </c>
      <c r="BX373" s="39" t="str">
        <f t="shared" si="664"/>
        <v/>
      </c>
      <c r="BY373" s="39" t="str">
        <f t="shared" si="665"/>
        <v/>
      </c>
      <c r="BZ373" s="39" t="str">
        <f t="shared" si="717"/>
        <v/>
      </c>
      <c r="CA373" s="39" t="str">
        <f t="shared" si="666"/>
        <v/>
      </c>
      <c r="CB373" s="39" t="str">
        <f t="shared" si="667"/>
        <v/>
      </c>
      <c r="CC373" s="39" t="str">
        <f t="shared" si="668"/>
        <v/>
      </c>
      <c r="CD373" s="39" t="str">
        <f t="shared" si="669"/>
        <v/>
      </c>
      <c r="CE373" s="39" t="str">
        <f t="shared" si="670"/>
        <v/>
      </c>
      <c r="CF373" s="39" t="str">
        <f t="shared" si="671"/>
        <v/>
      </c>
      <c r="CG373" s="39" t="str">
        <f t="shared" si="672"/>
        <v>|n闪避+10%</v>
      </c>
      <c r="CH373" s="39" t="str">
        <f t="shared" si="673"/>
        <v/>
      </c>
      <c r="CI373" s="39" t="str">
        <f t="shared" si="674"/>
        <v/>
      </c>
      <c r="CJ373" s="39" t="str">
        <f t="shared" si="675"/>
        <v/>
      </c>
      <c r="CK373" s="39" t="str">
        <f t="shared" si="676"/>
        <v/>
      </c>
      <c r="CL373" s="39" t="str">
        <f t="shared" si="677"/>
        <v/>
      </c>
      <c r="CM373" s="39" t="str">
        <f t="shared" si="678"/>
        <v/>
      </c>
      <c r="CN373" s="39" t="str">
        <f t="shared" si="679"/>
        <v/>
      </c>
      <c r="CO373" s="39" t="str">
        <f t="shared" si="680"/>
        <v/>
      </c>
      <c r="CP373" s="39" t="str">
        <f t="shared" si="681"/>
        <v/>
      </c>
      <c r="CQ373" s="39" t="str">
        <f t="shared" si="682"/>
        <v/>
      </c>
      <c r="CR373" s="39" t="str">
        <f t="shared" si="683"/>
        <v/>
      </c>
      <c r="CS373" s="39" t="str">
        <f t="shared" si="684"/>
        <v/>
      </c>
      <c r="CT373" s="39" t="str">
        <f t="shared" si="685"/>
        <v/>
      </c>
      <c r="CU373" s="39" t="str">
        <f t="shared" si="686"/>
        <v/>
      </c>
      <c r="CV373" s="39" t="str">
        <f t="shared" si="687"/>
        <v/>
      </c>
      <c r="CW373" s="39" t="str">
        <f t="shared" si="688"/>
        <v/>
      </c>
      <c r="CX373" s="39" t="str">
        <f t="shared" si="689"/>
        <v/>
      </c>
      <c r="CY373" s="39" t="str">
        <f t="shared" si="690"/>
        <v/>
      </c>
      <c r="CZ373" s="39" t="str">
        <f t="shared" si="691"/>
        <v/>
      </c>
      <c r="DA373" s="39" t="str">
        <f t="shared" si="692"/>
        <v/>
      </c>
      <c r="DB373" s="39" t="str">
        <f t="shared" si="693"/>
        <v/>
      </c>
      <c r="DC373" s="39" t="str">
        <f t="shared" si="694"/>
        <v/>
      </c>
      <c r="DD373" s="39" t="str">
        <f t="shared" si="695"/>
        <v/>
      </c>
      <c r="DE373" s="39" t="str">
        <f t="shared" si="696"/>
        <v/>
      </c>
      <c r="DF373" s="39" t="str">
        <f t="shared" si="697"/>
        <v/>
      </c>
      <c r="DG373" s="39" t="str">
        <f t="shared" si="698"/>
        <v/>
      </c>
      <c r="DH373" s="39" t="str">
        <f t="shared" si="699"/>
        <v/>
      </c>
      <c r="DI373" s="39" t="str">
        <f t="shared" si="700"/>
        <v/>
      </c>
      <c r="DJ373" s="39" t="str">
        <f t="shared" si="701"/>
        <v/>
      </c>
      <c r="DK373" s="39" t="str">
        <f t="shared" si="702"/>
        <v/>
      </c>
      <c r="DL373" s="39" t="str">
        <f t="shared" si="703"/>
        <v/>
      </c>
      <c r="DM373" s="39" t="str">
        <f t="shared" si="704"/>
        <v/>
      </c>
      <c r="DN373" s="39" t="str">
        <f t="shared" si="705"/>
        <v/>
      </c>
      <c r="DO373" s="39" t="str">
        <f t="shared" si="706"/>
        <v/>
      </c>
      <c r="DP373" s="39" t="str">
        <f t="shared" si="707"/>
        <v/>
      </c>
      <c r="DQ373" s="39" t="str">
        <f t="shared" si="708"/>
        <v/>
      </c>
      <c r="DR373" s="39" t="str">
        <f t="shared" si="709"/>
        <v/>
      </c>
      <c r="DS373" s="39" t="str">
        <f t="shared" si="710"/>
        <v/>
      </c>
      <c r="DT373" s="39" t="str">
        <f t="shared" si="711"/>
        <v/>
      </c>
      <c r="DU373" s="39" t="str">
        <f t="shared" si="712"/>
        <v/>
      </c>
      <c r="DV373" s="39" t="str">
        <f t="shared" si="713"/>
        <v/>
      </c>
      <c r="DW373" s="39" t="str">
        <f t="shared" si="714"/>
        <v/>
      </c>
      <c r="DX373" s="39" t="str">
        <f t="shared" si="659"/>
        <v/>
      </c>
      <c r="DY373" s="39" t="str">
        <f t="shared" si="659"/>
        <v/>
      </c>
      <c r="DZ373" s="39" t="str">
        <f t="shared" si="659"/>
        <v/>
      </c>
      <c r="EA373" s="39" t="str">
        <f t="shared" si="659"/>
        <v/>
      </c>
      <c r="EB373" s="39" t="str">
        <f t="shared" si="654"/>
        <v/>
      </c>
      <c r="EC373" s="39" t="str">
        <f t="shared" si="654"/>
        <v/>
      </c>
      <c r="ED373" s="39" t="str">
        <f t="shared" si="654"/>
        <v/>
      </c>
      <c r="EE373" s="39" t="str">
        <f t="shared" si="654"/>
        <v/>
      </c>
      <c r="EF373" s="39" t="str">
        <f t="shared" si="654"/>
        <v/>
      </c>
      <c r="EG373" s="39" t="str">
        <f t="shared" si="654"/>
        <v/>
      </c>
      <c r="EH373" s="39" t="str">
        <f t="shared" si="654"/>
        <v/>
      </c>
      <c r="EI373" s="39" t="str">
        <f t="shared" si="654"/>
        <v/>
      </c>
      <c r="EJ373" s="39" t="str">
        <f t="shared" ref="EJ373:EK387" si="729">IF(BP373="","","|n|cffffcc00"&amp;EJ$2&amp;"：|r"&amp;BP373&amp;EJ$1)</f>
        <v/>
      </c>
      <c r="EK373" s="39" t="str">
        <f t="shared" si="729"/>
        <v/>
      </c>
      <c r="EL373" s="39" t="str">
        <f t="shared" si="656"/>
        <v/>
      </c>
      <c r="EM373" s="39" t="str">
        <f t="shared" si="649"/>
        <v/>
      </c>
      <c r="EN373" s="39" t="str">
        <f t="shared" si="649"/>
        <v/>
      </c>
      <c r="EO373" s="39" t="str">
        <f t="shared" si="649"/>
        <v/>
      </c>
    </row>
    <row r="374" spans="1:145">
      <c r="A374" s="39" t="s">
        <v>745</v>
      </c>
      <c r="B374" s="39" t="s">
        <v>746</v>
      </c>
      <c r="C374" s="39" t="s">
        <v>744</v>
      </c>
      <c r="M374" s="39">
        <v>10</v>
      </c>
      <c r="BW374" s="39" t="str">
        <f t="shared" si="595"/>
        <v>|n闪避+10%</v>
      </c>
      <c r="BX374" s="39" t="str">
        <f t="shared" si="664"/>
        <v/>
      </c>
      <c r="BY374" s="39" t="str">
        <f t="shared" si="665"/>
        <v/>
      </c>
      <c r="BZ374" s="39" t="str">
        <f t="shared" si="717"/>
        <v/>
      </c>
      <c r="CA374" s="39" t="str">
        <f t="shared" si="666"/>
        <v/>
      </c>
      <c r="CB374" s="39" t="str">
        <f t="shared" si="667"/>
        <v/>
      </c>
      <c r="CC374" s="39" t="str">
        <f t="shared" si="668"/>
        <v/>
      </c>
      <c r="CD374" s="39" t="str">
        <f t="shared" si="669"/>
        <v/>
      </c>
      <c r="CE374" s="39" t="str">
        <f t="shared" si="670"/>
        <v/>
      </c>
      <c r="CF374" s="39" t="str">
        <f t="shared" si="671"/>
        <v/>
      </c>
      <c r="CG374" s="39" t="str">
        <f t="shared" si="672"/>
        <v>|n闪避+10%</v>
      </c>
      <c r="CH374" s="39" t="str">
        <f t="shared" si="673"/>
        <v/>
      </c>
      <c r="CI374" s="39" t="str">
        <f t="shared" si="674"/>
        <v/>
      </c>
      <c r="CJ374" s="39" t="str">
        <f t="shared" si="675"/>
        <v/>
      </c>
      <c r="CK374" s="39" t="str">
        <f t="shared" si="676"/>
        <v/>
      </c>
      <c r="CL374" s="39" t="str">
        <f t="shared" si="677"/>
        <v/>
      </c>
      <c r="CM374" s="39" t="str">
        <f t="shared" si="678"/>
        <v/>
      </c>
      <c r="CN374" s="39" t="str">
        <f t="shared" si="679"/>
        <v/>
      </c>
      <c r="CO374" s="39" t="str">
        <f t="shared" si="680"/>
        <v/>
      </c>
      <c r="CP374" s="39" t="str">
        <f t="shared" si="681"/>
        <v/>
      </c>
      <c r="CQ374" s="39" t="str">
        <f t="shared" si="682"/>
        <v/>
      </c>
      <c r="CR374" s="39" t="str">
        <f t="shared" si="683"/>
        <v/>
      </c>
      <c r="CS374" s="39" t="str">
        <f t="shared" si="684"/>
        <v/>
      </c>
      <c r="CT374" s="39" t="str">
        <f t="shared" si="685"/>
        <v/>
      </c>
      <c r="CU374" s="39" t="str">
        <f t="shared" si="686"/>
        <v/>
      </c>
      <c r="CV374" s="39" t="str">
        <f t="shared" si="687"/>
        <v/>
      </c>
      <c r="CW374" s="39" t="str">
        <f t="shared" si="688"/>
        <v/>
      </c>
      <c r="CX374" s="39" t="str">
        <f t="shared" si="689"/>
        <v/>
      </c>
      <c r="CY374" s="39" t="str">
        <f t="shared" si="690"/>
        <v/>
      </c>
      <c r="CZ374" s="39" t="str">
        <f t="shared" si="691"/>
        <v/>
      </c>
      <c r="DA374" s="39" t="str">
        <f t="shared" si="692"/>
        <v/>
      </c>
      <c r="DB374" s="39" t="str">
        <f t="shared" si="693"/>
        <v/>
      </c>
      <c r="DC374" s="39" t="str">
        <f t="shared" si="694"/>
        <v/>
      </c>
      <c r="DD374" s="39" t="str">
        <f t="shared" si="695"/>
        <v/>
      </c>
      <c r="DE374" s="39" t="str">
        <f t="shared" si="696"/>
        <v/>
      </c>
      <c r="DF374" s="39" t="str">
        <f t="shared" si="697"/>
        <v/>
      </c>
      <c r="DG374" s="39" t="str">
        <f t="shared" si="698"/>
        <v/>
      </c>
      <c r="DH374" s="39" t="str">
        <f t="shared" si="699"/>
        <v/>
      </c>
      <c r="DI374" s="39" t="str">
        <f t="shared" si="700"/>
        <v/>
      </c>
      <c r="DJ374" s="39" t="str">
        <f t="shared" si="701"/>
        <v/>
      </c>
      <c r="DK374" s="39" t="str">
        <f t="shared" si="702"/>
        <v/>
      </c>
      <c r="DL374" s="39" t="str">
        <f t="shared" si="703"/>
        <v/>
      </c>
      <c r="DM374" s="39" t="str">
        <f t="shared" si="704"/>
        <v/>
      </c>
      <c r="DN374" s="39" t="str">
        <f t="shared" si="705"/>
        <v/>
      </c>
      <c r="DO374" s="39" t="str">
        <f t="shared" si="706"/>
        <v/>
      </c>
      <c r="DP374" s="39" t="str">
        <f t="shared" si="707"/>
        <v/>
      </c>
      <c r="DQ374" s="39" t="str">
        <f t="shared" si="708"/>
        <v/>
      </c>
      <c r="DR374" s="39" t="str">
        <f t="shared" si="709"/>
        <v/>
      </c>
      <c r="DS374" s="39" t="str">
        <f t="shared" si="710"/>
        <v/>
      </c>
      <c r="DT374" s="39" t="str">
        <f t="shared" si="711"/>
        <v/>
      </c>
      <c r="DU374" s="39" t="str">
        <f t="shared" si="712"/>
        <v/>
      </c>
      <c r="DV374" s="39" t="str">
        <f t="shared" si="713"/>
        <v/>
      </c>
      <c r="DW374" s="39" t="str">
        <f t="shared" si="714"/>
        <v/>
      </c>
      <c r="DX374" s="39" t="str">
        <f t="shared" si="659"/>
        <v/>
      </c>
      <c r="DY374" s="39" t="str">
        <f t="shared" si="659"/>
        <v/>
      </c>
      <c r="DZ374" s="39" t="str">
        <f t="shared" si="659"/>
        <v/>
      </c>
      <c r="EA374" s="39" t="str">
        <f t="shared" si="659"/>
        <v/>
      </c>
      <c r="EB374" s="39" t="str">
        <f t="shared" si="654"/>
        <v/>
      </c>
      <c r="EC374" s="39" t="str">
        <f t="shared" si="654"/>
        <v/>
      </c>
      <c r="ED374" s="39" t="str">
        <f t="shared" si="654"/>
        <v/>
      </c>
      <c r="EE374" s="39" t="str">
        <f t="shared" si="654"/>
        <v/>
      </c>
      <c r="EF374" s="39" t="str">
        <f t="shared" si="654"/>
        <v/>
      </c>
      <c r="EG374" s="39" t="str">
        <f t="shared" si="654"/>
        <v/>
      </c>
      <c r="EH374" s="39" t="str">
        <f t="shared" si="654"/>
        <v/>
      </c>
      <c r="EI374" s="39" t="str">
        <f t="shared" si="654"/>
        <v/>
      </c>
      <c r="EJ374" s="39" t="str">
        <f t="shared" si="729"/>
        <v/>
      </c>
      <c r="EK374" s="39" t="str">
        <f t="shared" si="729"/>
        <v/>
      </c>
      <c r="EL374" s="39" t="str">
        <f t="shared" si="656"/>
        <v/>
      </c>
      <c r="EM374" s="39" t="str">
        <f t="shared" si="649"/>
        <v/>
      </c>
      <c r="EN374" s="39" t="str">
        <f t="shared" si="649"/>
        <v/>
      </c>
      <c r="EO374" s="39" t="str">
        <f t="shared" si="649"/>
        <v/>
      </c>
    </row>
    <row r="375" spans="1:145">
      <c r="A375" s="39" t="s">
        <v>747</v>
      </c>
      <c r="B375" s="39" t="s">
        <v>748</v>
      </c>
      <c r="C375" s="39" t="s">
        <v>744</v>
      </c>
      <c r="M375" s="39">
        <v>10</v>
      </c>
      <c r="BW375" s="39" t="str">
        <f t="shared" si="595"/>
        <v>|n闪避+10%</v>
      </c>
      <c r="BX375" s="39" t="str">
        <f t="shared" si="664"/>
        <v/>
      </c>
      <c r="BY375" s="39" t="str">
        <f t="shared" si="665"/>
        <v/>
      </c>
      <c r="BZ375" s="39" t="str">
        <f t="shared" si="717"/>
        <v/>
      </c>
      <c r="CA375" s="39" t="str">
        <f t="shared" si="666"/>
        <v/>
      </c>
      <c r="CB375" s="39" t="str">
        <f t="shared" si="667"/>
        <v/>
      </c>
      <c r="CC375" s="39" t="str">
        <f t="shared" si="668"/>
        <v/>
      </c>
      <c r="CD375" s="39" t="str">
        <f t="shared" si="669"/>
        <v/>
      </c>
      <c r="CE375" s="39" t="str">
        <f t="shared" si="670"/>
        <v/>
      </c>
      <c r="CF375" s="39" t="str">
        <f t="shared" si="671"/>
        <v/>
      </c>
      <c r="CG375" s="39" t="str">
        <f t="shared" si="672"/>
        <v>|n闪避+10%</v>
      </c>
      <c r="CH375" s="39" t="str">
        <f t="shared" si="673"/>
        <v/>
      </c>
      <c r="CI375" s="39" t="str">
        <f t="shared" si="674"/>
        <v/>
      </c>
      <c r="CJ375" s="39" t="str">
        <f t="shared" si="675"/>
        <v/>
      </c>
      <c r="CK375" s="39" t="str">
        <f t="shared" si="676"/>
        <v/>
      </c>
      <c r="CL375" s="39" t="str">
        <f t="shared" si="677"/>
        <v/>
      </c>
      <c r="CM375" s="39" t="str">
        <f t="shared" si="678"/>
        <v/>
      </c>
      <c r="CN375" s="39" t="str">
        <f t="shared" si="679"/>
        <v/>
      </c>
      <c r="CO375" s="39" t="str">
        <f t="shared" si="680"/>
        <v/>
      </c>
      <c r="CP375" s="39" t="str">
        <f t="shared" si="681"/>
        <v/>
      </c>
      <c r="CQ375" s="39" t="str">
        <f t="shared" si="682"/>
        <v/>
      </c>
      <c r="CR375" s="39" t="str">
        <f t="shared" si="683"/>
        <v/>
      </c>
      <c r="CS375" s="39" t="str">
        <f t="shared" si="684"/>
        <v/>
      </c>
      <c r="CT375" s="39" t="str">
        <f t="shared" si="685"/>
        <v/>
      </c>
      <c r="CU375" s="39" t="str">
        <f t="shared" si="686"/>
        <v/>
      </c>
      <c r="CV375" s="39" t="str">
        <f t="shared" si="687"/>
        <v/>
      </c>
      <c r="CW375" s="39" t="str">
        <f t="shared" si="688"/>
        <v/>
      </c>
      <c r="CX375" s="39" t="str">
        <f t="shared" si="689"/>
        <v/>
      </c>
      <c r="CY375" s="39" t="str">
        <f t="shared" si="690"/>
        <v/>
      </c>
      <c r="CZ375" s="39" t="str">
        <f t="shared" si="691"/>
        <v/>
      </c>
      <c r="DA375" s="39" t="str">
        <f t="shared" si="692"/>
        <v/>
      </c>
      <c r="DB375" s="39" t="str">
        <f t="shared" si="693"/>
        <v/>
      </c>
      <c r="DC375" s="39" t="str">
        <f t="shared" si="694"/>
        <v/>
      </c>
      <c r="DD375" s="39" t="str">
        <f t="shared" si="695"/>
        <v/>
      </c>
      <c r="DE375" s="39" t="str">
        <f t="shared" si="696"/>
        <v/>
      </c>
      <c r="DF375" s="39" t="str">
        <f t="shared" si="697"/>
        <v/>
      </c>
      <c r="DG375" s="39" t="str">
        <f t="shared" si="698"/>
        <v/>
      </c>
      <c r="DH375" s="39" t="str">
        <f t="shared" si="699"/>
        <v/>
      </c>
      <c r="DI375" s="39" t="str">
        <f t="shared" si="700"/>
        <v/>
      </c>
      <c r="DJ375" s="39" t="str">
        <f t="shared" si="701"/>
        <v/>
      </c>
      <c r="DK375" s="39" t="str">
        <f t="shared" si="702"/>
        <v/>
      </c>
      <c r="DL375" s="39" t="str">
        <f t="shared" si="703"/>
        <v/>
      </c>
      <c r="DM375" s="39" t="str">
        <f t="shared" si="704"/>
        <v/>
      </c>
      <c r="DN375" s="39" t="str">
        <f t="shared" si="705"/>
        <v/>
      </c>
      <c r="DO375" s="39" t="str">
        <f t="shared" si="706"/>
        <v/>
      </c>
      <c r="DP375" s="39" t="str">
        <f t="shared" si="707"/>
        <v/>
      </c>
      <c r="DQ375" s="39" t="str">
        <f t="shared" si="708"/>
        <v/>
      </c>
      <c r="DR375" s="39" t="str">
        <f t="shared" si="709"/>
        <v/>
      </c>
      <c r="DS375" s="39" t="str">
        <f t="shared" si="710"/>
        <v/>
      </c>
      <c r="DT375" s="39" t="str">
        <f t="shared" si="711"/>
        <v/>
      </c>
      <c r="DU375" s="39" t="str">
        <f t="shared" si="712"/>
        <v/>
      </c>
      <c r="DV375" s="39" t="str">
        <f t="shared" si="713"/>
        <v/>
      </c>
      <c r="DW375" s="39" t="str">
        <f t="shared" si="714"/>
        <v/>
      </c>
      <c r="DX375" s="39" t="str">
        <f t="shared" si="659"/>
        <v/>
      </c>
      <c r="DY375" s="39" t="str">
        <f t="shared" si="659"/>
        <v/>
      </c>
      <c r="DZ375" s="39" t="str">
        <f t="shared" si="659"/>
        <v/>
      </c>
      <c r="EA375" s="39" t="str">
        <f t="shared" si="659"/>
        <v/>
      </c>
      <c r="EB375" s="39" t="str">
        <f t="shared" si="654"/>
        <v/>
      </c>
      <c r="EC375" s="39" t="str">
        <f t="shared" si="654"/>
        <v/>
      </c>
      <c r="ED375" s="39" t="str">
        <f t="shared" si="654"/>
        <v/>
      </c>
      <c r="EE375" s="39" t="str">
        <f t="shared" si="654"/>
        <v/>
      </c>
      <c r="EF375" s="39" t="str">
        <f t="shared" si="654"/>
        <v/>
      </c>
      <c r="EG375" s="39" t="str">
        <f t="shared" si="654"/>
        <v/>
      </c>
      <c r="EH375" s="39" t="str">
        <f t="shared" si="654"/>
        <v/>
      </c>
      <c r="EI375" s="39" t="str">
        <f t="shared" si="654"/>
        <v/>
      </c>
      <c r="EJ375" s="39" t="str">
        <f t="shared" si="729"/>
        <v/>
      </c>
      <c r="EK375" s="39" t="str">
        <f t="shared" si="729"/>
        <v/>
      </c>
      <c r="EL375" s="39" t="str">
        <f t="shared" si="656"/>
        <v/>
      </c>
      <c r="EM375" s="39" t="str">
        <f t="shared" si="649"/>
        <v/>
      </c>
      <c r="EN375" s="39" t="str">
        <f t="shared" si="649"/>
        <v/>
      </c>
      <c r="EO375" s="39" t="str">
        <f t="shared" si="649"/>
        <v/>
      </c>
    </row>
    <row r="376" spans="1:145">
      <c r="A376" s="39" t="s">
        <v>749</v>
      </c>
      <c r="B376" s="39" t="s">
        <v>750</v>
      </c>
      <c r="C376" s="39" t="s">
        <v>744</v>
      </c>
      <c r="M376" s="39">
        <v>10</v>
      </c>
      <c r="BW376" s="39" t="str">
        <f t="shared" si="595"/>
        <v>|n闪避+10%</v>
      </c>
      <c r="BX376" s="39" t="str">
        <f t="shared" si="664"/>
        <v/>
      </c>
      <c r="BY376" s="39" t="str">
        <f t="shared" si="665"/>
        <v/>
      </c>
      <c r="BZ376" s="39" t="str">
        <f t="shared" si="717"/>
        <v/>
      </c>
      <c r="CA376" s="39" t="str">
        <f t="shared" si="666"/>
        <v/>
      </c>
      <c r="CB376" s="39" t="str">
        <f t="shared" si="667"/>
        <v/>
      </c>
      <c r="CC376" s="39" t="str">
        <f t="shared" si="668"/>
        <v/>
      </c>
      <c r="CD376" s="39" t="str">
        <f t="shared" si="669"/>
        <v/>
      </c>
      <c r="CE376" s="39" t="str">
        <f t="shared" si="670"/>
        <v/>
      </c>
      <c r="CF376" s="39" t="str">
        <f t="shared" si="671"/>
        <v/>
      </c>
      <c r="CG376" s="39" t="str">
        <f t="shared" si="672"/>
        <v>|n闪避+10%</v>
      </c>
      <c r="CH376" s="39" t="str">
        <f t="shared" si="673"/>
        <v/>
      </c>
      <c r="CI376" s="39" t="str">
        <f t="shared" si="674"/>
        <v/>
      </c>
      <c r="CJ376" s="39" t="str">
        <f t="shared" si="675"/>
        <v/>
      </c>
      <c r="CK376" s="39" t="str">
        <f t="shared" si="676"/>
        <v/>
      </c>
      <c r="CL376" s="39" t="str">
        <f t="shared" si="677"/>
        <v/>
      </c>
      <c r="CM376" s="39" t="str">
        <f t="shared" si="678"/>
        <v/>
      </c>
      <c r="CN376" s="39" t="str">
        <f t="shared" si="679"/>
        <v/>
      </c>
      <c r="CO376" s="39" t="str">
        <f t="shared" si="680"/>
        <v/>
      </c>
      <c r="CP376" s="39" t="str">
        <f t="shared" si="681"/>
        <v/>
      </c>
      <c r="CQ376" s="39" t="str">
        <f t="shared" si="682"/>
        <v/>
      </c>
      <c r="CR376" s="39" t="str">
        <f t="shared" si="683"/>
        <v/>
      </c>
      <c r="CS376" s="39" t="str">
        <f t="shared" si="684"/>
        <v/>
      </c>
      <c r="CT376" s="39" t="str">
        <f t="shared" si="685"/>
        <v/>
      </c>
      <c r="CU376" s="39" t="str">
        <f t="shared" si="686"/>
        <v/>
      </c>
      <c r="CV376" s="39" t="str">
        <f t="shared" si="687"/>
        <v/>
      </c>
      <c r="CW376" s="39" t="str">
        <f t="shared" si="688"/>
        <v/>
      </c>
      <c r="CX376" s="39" t="str">
        <f t="shared" si="689"/>
        <v/>
      </c>
      <c r="CY376" s="39" t="str">
        <f t="shared" si="690"/>
        <v/>
      </c>
      <c r="CZ376" s="39" t="str">
        <f t="shared" si="691"/>
        <v/>
      </c>
      <c r="DA376" s="39" t="str">
        <f t="shared" si="692"/>
        <v/>
      </c>
      <c r="DB376" s="39" t="str">
        <f t="shared" si="693"/>
        <v/>
      </c>
      <c r="DC376" s="39" t="str">
        <f t="shared" si="694"/>
        <v/>
      </c>
      <c r="DD376" s="39" t="str">
        <f t="shared" si="695"/>
        <v/>
      </c>
      <c r="DE376" s="39" t="str">
        <f t="shared" si="696"/>
        <v/>
      </c>
      <c r="DF376" s="39" t="str">
        <f t="shared" si="697"/>
        <v/>
      </c>
      <c r="DG376" s="39" t="str">
        <f t="shared" si="698"/>
        <v/>
      </c>
      <c r="DH376" s="39" t="str">
        <f t="shared" si="699"/>
        <v/>
      </c>
      <c r="DI376" s="39" t="str">
        <f t="shared" si="700"/>
        <v/>
      </c>
      <c r="DJ376" s="39" t="str">
        <f t="shared" si="701"/>
        <v/>
      </c>
      <c r="DK376" s="39" t="str">
        <f t="shared" si="702"/>
        <v/>
      </c>
      <c r="DL376" s="39" t="str">
        <f t="shared" si="703"/>
        <v/>
      </c>
      <c r="DM376" s="39" t="str">
        <f t="shared" si="704"/>
        <v/>
      </c>
      <c r="DN376" s="39" t="str">
        <f t="shared" si="705"/>
        <v/>
      </c>
      <c r="DO376" s="39" t="str">
        <f t="shared" si="706"/>
        <v/>
      </c>
      <c r="DP376" s="39" t="str">
        <f t="shared" si="707"/>
        <v/>
      </c>
      <c r="DQ376" s="39" t="str">
        <f t="shared" si="708"/>
        <v/>
      </c>
      <c r="DR376" s="39" t="str">
        <f t="shared" si="709"/>
        <v/>
      </c>
      <c r="DS376" s="39" t="str">
        <f t="shared" si="710"/>
        <v/>
      </c>
      <c r="DT376" s="39" t="str">
        <f t="shared" si="711"/>
        <v/>
      </c>
      <c r="DU376" s="39" t="str">
        <f t="shared" si="712"/>
        <v/>
      </c>
      <c r="DV376" s="39" t="str">
        <f t="shared" si="713"/>
        <v/>
      </c>
      <c r="DW376" s="39" t="str">
        <f t="shared" si="714"/>
        <v/>
      </c>
      <c r="DX376" s="39" t="str">
        <f t="shared" si="659"/>
        <v/>
      </c>
      <c r="DY376" s="39" t="str">
        <f t="shared" si="659"/>
        <v/>
      </c>
      <c r="DZ376" s="39" t="str">
        <f t="shared" si="659"/>
        <v/>
      </c>
      <c r="EA376" s="39" t="str">
        <f t="shared" si="659"/>
        <v/>
      </c>
      <c r="EB376" s="39" t="str">
        <f t="shared" si="654"/>
        <v/>
      </c>
      <c r="EC376" s="39" t="str">
        <f t="shared" si="654"/>
        <v/>
      </c>
      <c r="ED376" s="39" t="str">
        <f t="shared" si="654"/>
        <v/>
      </c>
      <c r="EE376" s="39" t="str">
        <f t="shared" si="654"/>
        <v/>
      </c>
      <c r="EF376" s="39" t="str">
        <f t="shared" si="654"/>
        <v/>
      </c>
      <c r="EG376" s="39" t="str">
        <f t="shared" si="654"/>
        <v/>
      </c>
      <c r="EH376" s="39" t="str">
        <f t="shared" si="654"/>
        <v/>
      </c>
      <c r="EI376" s="39" t="str">
        <f t="shared" si="654"/>
        <v/>
      </c>
      <c r="EJ376" s="39" t="str">
        <f t="shared" si="729"/>
        <v/>
      </c>
      <c r="EK376" s="39" t="str">
        <f t="shared" si="729"/>
        <v/>
      </c>
      <c r="EL376" s="39" t="str">
        <f t="shared" si="656"/>
        <v/>
      </c>
      <c r="EM376" s="39" t="str">
        <f t="shared" si="649"/>
        <v/>
      </c>
      <c r="EN376" s="39" t="str">
        <f t="shared" si="649"/>
        <v/>
      </c>
      <c r="EO376" s="39" t="str">
        <f t="shared" si="649"/>
        <v/>
      </c>
    </row>
    <row r="377" spans="1:145">
      <c r="A377" s="39" t="s">
        <v>751</v>
      </c>
      <c r="B377" s="39" t="s">
        <v>752</v>
      </c>
      <c r="C377" s="39" t="s">
        <v>753</v>
      </c>
      <c r="M377" s="39">
        <v>10</v>
      </c>
      <c r="BW377" s="39" t="str">
        <f t="shared" si="595"/>
        <v>|n闪避+10%</v>
      </c>
      <c r="BX377" s="39" t="str">
        <f t="shared" si="664"/>
        <v/>
      </c>
      <c r="BY377" s="39" t="str">
        <f t="shared" si="665"/>
        <v/>
      </c>
      <c r="BZ377" s="39" t="str">
        <f t="shared" si="717"/>
        <v/>
      </c>
      <c r="CA377" s="39" t="str">
        <f t="shared" si="666"/>
        <v/>
      </c>
      <c r="CB377" s="39" t="str">
        <f t="shared" si="667"/>
        <v/>
      </c>
      <c r="CC377" s="39" t="str">
        <f t="shared" si="668"/>
        <v/>
      </c>
      <c r="CD377" s="39" t="str">
        <f t="shared" si="669"/>
        <v/>
      </c>
      <c r="CE377" s="39" t="str">
        <f t="shared" si="670"/>
        <v/>
      </c>
      <c r="CF377" s="39" t="str">
        <f t="shared" si="671"/>
        <v/>
      </c>
      <c r="CG377" s="39" t="str">
        <f t="shared" si="672"/>
        <v>|n闪避+10%</v>
      </c>
      <c r="CH377" s="39" t="str">
        <f t="shared" si="673"/>
        <v/>
      </c>
      <c r="CI377" s="39" t="str">
        <f t="shared" si="674"/>
        <v/>
      </c>
      <c r="CJ377" s="39" t="str">
        <f t="shared" si="675"/>
        <v/>
      </c>
      <c r="CK377" s="39" t="str">
        <f t="shared" si="676"/>
        <v/>
      </c>
      <c r="CL377" s="39" t="str">
        <f t="shared" si="677"/>
        <v/>
      </c>
      <c r="CM377" s="39" t="str">
        <f t="shared" si="678"/>
        <v/>
      </c>
      <c r="CN377" s="39" t="str">
        <f t="shared" si="679"/>
        <v/>
      </c>
      <c r="CO377" s="39" t="str">
        <f t="shared" si="680"/>
        <v/>
      </c>
      <c r="CP377" s="39" t="str">
        <f t="shared" si="681"/>
        <v/>
      </c>
      <c r="CQ377" s="39" t="str">
        <f t="shared" si="682"/>
        <v/>
      </c>
      <c r="CR377" s="39" t="str">
        <f t="shared" si="683"/>
        <v/>
      </c>
      <c r="CS377" s="39" t="str">
        <f t="shared" si="684"/>
        <v/>
      </c>
      <c r="CT377" s="39" t="str">
        <f t="shared" si="685"/>
        <v/>
      </c>
      <c r="CU377" s="39" t="str">
        <f t="shared" si="686"/>
        <v/>
      </c>
      <c r="CV377" s="39" t="str">
        <f t="shared" si="687"/>
        <v/>
      </c>
      <c r="CW377" s="39" t="str">
        <f t="shared" si="688"/>
        <v/>
      </c>
      <c r="CX377" s="39" t="str">
        <f t="shared" si="689"/>
        <v/>
      </c>
      <c r="CY377" s="39" t="str">
        <f t="shared" si="690"/>
        <v/>
      </c>
      <c r="CZ377" s="39" t="str">
        <f t="shared" si="691"/>
        <v/>
      </c>
      <c r="DA377" s="39" t="str">
        <f t="shared" si="692"/>
        <v/>
      </c>
      <c r="DB377" s="39" t="str">
        <f t="shared" si="693"/>
        <v/>
      </c>
      <c r="DC377" s="39" t="str">
        <f t="shared" si="694"/>
        <v/>
      </c>
      <c r="DD377" s="39" t="str">
        <f t="shared" si="695"/>
        <v/>
      </c>
      <c r="DE377" s="39" t="str">
        <f t="shared" si="696"/>
        <v/>
      </c>
      <c r="DF377" s="39" t="str">
        <f t="shared" si="697"/>
        <v/>
      </c>
      <c r="DG377" s="39" t="str">
        <f t="shared" si="698"/>
        <v/>
      </c>
      <c r="DH377" s="39" t="str">
        <f t="shared" si="699"/>
        <v/>
      </c>
      <c r="DI377" s="39" t="str">
        <f t="shared" si="700"/>
        <v/>
      </c>
      <c r="DJ377" s="39" t="str">
        <f t="shared" si="701"/>
        <v/>
      </c>
      <c r="DK377" s="39" t="str">
        <f t="shared" si="702"/>
        <v/>
      </c>
      <c r="DL377" s="39" t="str">
        <f t="shared" si="703"/>
        <v/>
      </c>
      <c r="DM377" s="39" t="str">
        <f t="shared" si="704"/>
        <v/>
      </c>
      <c r="DN377" s="39" t="str">
        <f t="shared" si="705"/>
        <v/>
      </c>
      <c r="DO377" s="39" t="str">
        <f t="shared" si="706"/>
        <v/>
      </c>
      <c r="DP377" s="39" t="str">
        <f t="shared" si="707"/>
        <v/>
      </c>
      <c r="DQ377" s="39" t="str">
        <f t="shared" si="708"/>
        <v/>
      </c>
      <c r="DR377" s="39" t="str">
        <f t="shared" si="709"/>
        <v/>
      </c>
      <c r="DS377" s="39" t="str">
        <f t="shared" si="710"/>
        <v/>
      </c>
      <c r="DT377" s="39" t="str">
        <f t="shared" si="711"/>
        <v/>
      </c>
      <c r="DU377" s="39" t="str">
        <f t="shared" si="712"/>
        <v/>
      </c>
      <c r="DV377" s="39" t="str">
        <f t="shared" si="713"/>
        <v/>
      </c>
      <c r="DW377" s="39" t="str">
        <f t="shared" si="714"/>
        <v/>
      </c>
      <c r="DX377" s="39" t="str">
        <f t="shared" si="659"/>
        <v/>
      </c>
      <c r="DY377" s="39" t="str">
        <f t="shared" si="659"/>
        <v/>
      </c>
      <c r="DZ377" s="39" t="str">
        <f t="shared" si="659"/>
        <v/>
      </c>
      <c r="EA377" s="39" t="str">
        <f t="shared" si="659"/>
        <v/>
      </c>
      <c r="EB377" s="39" t="str">
        <f t="shared" si="654"/>
        <v/>
      </c>
      <c r="EC377" s="39" t="str">
        <f t="shared" si="654"/>
        <v/>
      </c>
      <c r="ED377" s="39" t="str">
        <f t="shared" si="654"/>
        <v/>
      </c>
      <c r="EE377" s="39" t="str">
        <f t="shared" si="654"/>
        <v/>
      </c>
      <c r="EF377" s="39" t="str">
        <f t="shared" si="654"/>
        <v/>
      </c>
      <c r="EG377" s="39" t="str">
        <f t="shared" si="654"/>
        <v/>
      </c>
      <c r="EH377" s="39" t="str">
        <f t="shared" si="654"/>
        <v/>
      </c>
      <c r="EI377" s="39" t="str">
        <f t="shared" si="654"/>
        <v/>
      </c>
      <c r="EJ377" s="39" t="str">
        <f t="shared" si="729"/>
        <v/>
      </c>
      <c r="EK377" s="39" t="str">
        <f t="shared" si="729"/>
        <v/>
      </c>
      <c r="EL377" s="39" t="str">
        <f t="shared" si="656"/>
        <v/>
      </c>
      <c r="EM377" s="39" t="str">
        <f t="shared" si="649"/>
        <v/>
      </c>
      <c r="EN377" s="39" t="str">
        <f t="shared" si="649"/>
        <v/>
      </c>
      <c r="EO377" s="39" t="str">
        <f t="shared" si="649"/>
        <v/>
      </c>
    </row>
    <row r="378" spans="1:145">
      <c r="A378" s="39" t="s">
        <v>754</v>
      </c>
      <c r="B378" s="39" t="s">
        <v>540</v>
      </c>
      <c r="C378" s="39" t="s">
        <v>755</v>
      </c>
      <c r="M378" s="39">
        <v>10</v>
      </c>
      <c r="BW378" s="39" t="str">
        <f t="shared" si="595"/>
        <v>|n闪避+10%</v>
      </c>
      <c r="BX378" s="39" t="str">
        <f t="shared" si="664"/>
        <v/>
      </c>
      <c r="BY378" s="39" t="str">
        <f t="shared" si="665"/>
        <v/>
      </c>
      <c r="BZ378" s="39" t="str">
        <f t="shared" si="717"/>
        <v/>
      </c>
      <c r="CA378" s="39" t="str">
        <f t="shared" si="666"/>
        <v/>
      </c>
      <c r="CB378" s="39" t="str">
        <f t="shared" si="667"/>
        <v/>
      </c>
      <c r="CC378" s="39" t="str">
        <f t="shared" si="668"/>
        <v/>
      </c>
      <c r="CD378" s="39" t="str">
        <f t="shared" si="669"/>
        <v/>
      </c>
      <c r="CE378" s="39" t="str">
        <f t="shared" si="670"/>
        <v/>
      </c>
      <c r="CF378" s="39" t="str">
        <f t="shared" si="671"/>
        <v/>
      </c>
      <c r="CG378" s="39" t="str">
        <f t="shared" si="672"/>
        <v>|n闪避+10%</v>
      </c>
      <c r="CH378" s="39" t="str">
        <f t="shared" si="673"/>
        <v/>
      </c>
      <c r="CI378" s="39" t="str">
        <f t="shared" si="674"/>
        <v/>
      </c>
      <c r="CJ378" s="39" t="str">
        <f t="shared" si="675"/>
        <v/>
      </c>
      <c r="CK378" s="39" t="str">
        <f t="shared" si="676"/>
        <v/>
      </c>
      <c r="CL378" s="39" t="str">
        <f t="shared" si="677"/>
        <v/>
      </c>
      <c r="CM378" s="39" t="str">
        <f t="shared" si="678"/>
        <v/>
      </c>
      <c r="CN378" s="39" t="str">
        <f t="shared" si="679"/>
        <v/>
      </c>
      <c r="CO378" s="39" t="str">
        <f t="shared" si="680"/>
        <v/>
      </c>
      <c r="CP378" s="39" t="str">
        <f t="shared" si="681"/>
        <v/>
      </c>
      <c r="CQ378" s="39" t="str">
        <f t="shared" si="682"/>
        <v/>
      </c>
      <c r="CR378" s="39" t="str">
        <f t="shared" si="683"/>
        <v/>
      </c>
      <c r="CS378" s="39" t="str">
        <f t="shared" si="684"/>
        <v/>
      </c>
      <c r="CT378" s="39" t="str">
        <f t="shared" si="685"/>
        <v/>
      </c>
      <c r="CU378" s="39" t="str">
        <f t="shared" si="686"/>
        <v/>
      </c>
      <c r="CV378" s="39" t="str">
        <f t="shared" si="687"/>
        <v/>
      </c>
      <c r="CW378" s="39" t="str">
        <f t="shared" si="688"/>
        <v/>
      </c>
      <c r="CX378" s="39" t="str">
        <f t="shared" si="689"/>
        <v/>
      </c>
      <c r="CY378" s="39" t="str">
        <f t="shared" si="690"/>
        <v/>
      </c>
      <c r="CZ378" s="39" t="str">
        <f t="shared" si="691"/>
        <v/>
      </c>
      <c r="DA378" s="39" t="str">
        <f t="shared" si="692"/>
        <v/>
      </c>
      <c r="DB378" s="39" t="str">
        <f t="shared" si="693"/>
        <v/>
      </c>
      <c r="DC378" s="39" t="str">
        <f t="shared" si="694"/>
        <v/>
      </c>
      <c r="DD378" s="39" t="str">
        <f t="shared" si="695"/>
        <v/>
      </c>
      <c r="DE378" s="39" t="str">
        <f t="shared" si="696"/>
        <v/>
      </c>
      <c r="DF378" s="39" t="str">
        <f t="shared" si="697"/>
        <v/>
      </c>
      <c r="DG378" s="39" t="str">
        <f t="shared" si="698"/>
        <v/>
      </c>
      <c r="DH378" s="39" t="str">
        <f t="shared" si="699"/>
        <v/>
      </c>
      <c r="DI378" s="39" t="str">
        <f t="shared" si="700"/>
        <v/>
      </c>
      <c r="DJ378" s="39" t="str">
        <f t="shared" si="701"/>
        <v/>
      </c>
      <c r="DK378" s="39" t="str">
        <f t="shared" si="702"/>
        <v/>
      </c>
      <c r="DL378" s="39" t="str">
        <f t="shared" si="703"/>
        <v/>
      </c>
      <c r="DM378" s="39" t="str">
        <f t="shared" si="704"/>
        <v/>
      </c>
      <c r="DN378" s="39" t="str">
        <f t="shared" si="705"/>
        <v/>
      </c>
      <c r="DO378" s="39" t="str">
        <f t="shared" si="706"/>
        <v/>
      </c>
      <c r="DP378" s="39" t="str">
        <f t="shared" si="707"/>
        <v/>
      </c>
      <c r="DQ378" s="39" t="str">
        <f t="shared" si="708"/>
        <v/>
      </c>
      <c r="DR378" s="39" t="str">
        <f t="shared" si="709"/>
        <v/>
      </c>
      <c r="DS378" s="39" t="str">
        <f t="shared" si="710"/>
        <v/>
      </c>
      <c r="DT378" s="39" t="str">
        <f t="shared" si="711"/>
        <v/>
      </c>
      <c r="DU378" s="39" t="str">
        <f t="shared" si="712"/>
        <v/>
      </c>
      <c r="DV378" s="39" t="str">
        <f t="shared" si="713"/>
        <v/>
      </c>
      <c r="DW378" s="39" t="str">
        <f t="shared" si="714"/>
        <v/>
      </c>
      <c r="DX378" s="39" t="str">
        <f t="shared" si="659"/>
        <v/>
      </c>
      <c r="DY378" s="39" t="str">
        <f t="shared" si="659"/>
        <v/>
      </c>
      <c r="DZ378" s="39" t="str">
        <f t="shared" si="659"/>
        <v/>
      </c>
      <c r="EA378" s="39" t="str">
        <f t="shared" si="659"/>
        <v/>
      </c>
      <c r="EB378" s="39" t="str">
        <f t="shared" si="654"/>
        <v/>
      </c>
      <c r="EC378" s="39" t="str">
        <f t="shared" si="654"/>
        <v/>
      </c>
      <c r="ED378" s="39" t="str">
        <f t="shared" si="654"/>
        <v/>
      </c>
      <c r="EE378" s="39" t="str">
        <f t="shared" si="654"/>
        <v/>
      </c>
      <c r="EF378" s="39" t="str">
        <f t="shared" si="654"/>
        <v/>
      </c>
      <c r="EG378" s="39" t="str">
        <f t="shared" si="654"/>
        <v/>
      </c>
      <c r="EH378" s="39" t="str">
        <f t="shared" si="654"/>
        <v/>
      </c>
      <c r="EI378" s="39" t="str">
        <f t="shared" si="654"/>
        <v/>
      </c>
      <c r="EJ378" s="39" t="str">
        <f t="shared" si="729"/>
        <v/>
      </c>
      <c r="EK378" s="39" t="str">
        <f t="shared" si="729"/>
        <v/>
      </c>
      <c r="EL378" s="39" t="str">
        <f t="shared" si="656"/>
        <v/>
      </c>
      <c r="EM378" s="39" t="str">
        <f t="shared" si="649"/>
        <v/>
      </c>
      <c r="EN378" s="39" t="str">
        <f t="shared" si="649"/>
        <v/>
      </c>
      <c r="EO378" s="39" t="str">
        <f t="shared" si="649"/>
        <v/>
      </c>
    </row>
    <row r="379" spans="1:145">
      <c r="A379" s="39" t="s">
        <v>756</v>
      </c>
      <c r="B379" s="39" t="s">
        <v>757</v>
      </c>
      <c r="C379" s="39" t="s">
        <v>758</v>
      </c>
      <c r="M379" s="39">
        <v>10</v>
      </c>
      <c r="BW379" s="39" t="str">
        <f t="shared" si="595"/>
        <v>|n闪避+10%</v>
      </c>
      <c r="BX379" s="39" t="str">
        <f t="shared" si="664"/>
        <v/>
      </c>
      <c r="BY379" s="39" t="str">
        <f t="shared" si="665"/>
        <v/>
      </c>
      <c r="BZ379" s="39" t="str">
        <f t="shared" si="717"/>
        <v/>
      </c>
      <c r="CA379" s="39" t="str">
        <f t="shared" si="666"/>
        <v/>
      </c>
      <c r="CB379" s="39" t="str">
        <f t="shared" si="667"/>
        <v/>
      </c>
      <c r="CC379" s="39" t="str">
        <f t="shared" si="668"/>
        <v/>
      </c>
      <c r="CD379" s="39" t="str">
        <f t="shared" si="669"/>
        <v/>
      </c>
      <c r="CE379" s="39" t="str">
        <f t="shared" si="670"/>
        <v/>
      </c>
      <c r="CF379" s="39" t="str">
        <f t="shared" si="671"/>
        <v/>
      </c>
      <c r="CG379" s="39" t="str">
        <f t="shared" si="672"/>
        <v>|n闪避+10%</v>
      </c>
      <c r="CH379" s="39" t="str">
        <f t="shared" si="673"/>
        <v/>
      </c>
      <c r="CI379" s="39" t="str">
        <f t="shared" si="674"/>
        <v/>
      </c>
      <c r="CJ379" s="39" t="str">
        <f t="shared" si="675"/>
        <v/>
      </c>
      <c r="CK379" s="39" t="str">
        <f t="shared" si="676"/>
        <v/>
      </c>
      <c r="CL379" s="39" t="str">
        <f t="shared" si="677"/>
        <v/>
      </c>
      <c r="CM379" s="39" t="str">
        <f t="shared" si="678"/>
        <v/>
      </c>
      <c r="CN379" s="39" t="str">
        <f t="shared" si="679"/>
        <v/>
      </c>
      <c r="CO379" s="39" t="str">
        <f t="shared" si="680"/>
        <v/>
      </c>
      <c r="CP379" s="39" t="str">
        <f t="shared" si="681"/>
        <v/>
      </c>
      <c r="CQ379" s="39" t="str">
        <f t="shared" si="682"/>
        <v/>
      </c>
      <c r="CR379" s="39" t="str">
        <f t="shared" si="683"/>
        <v/>
      </c>
      <c r="CS379" s="39" t="str">
        <f t="shared" si="684"/>
        <v/>
      </c>
      <c r="CT379" s="39" t="str">
        <f t="shared" si="685"/>
        <v/>
      </c>
      <c r="CU379" s="39" t="str">
        <f t="shared" si="686"/>
        <v/>
      </c>
      <c r="CV379" s="39" t="str">
        <f t="shared" si="687"/>
        <v/>
      </c>
      <c r="CW379" s="39" t="str">
        <f t="shared" si="688"/>
        <v/>
      </c>
      <c r="CX379" s="39" t="str">
        <f t="shared" si="689"/>
        <v/>
      </c>
      <c r="CY379" s="39" t="str">
        <f t="shared" si="690"/>
        <v/>
      </c>
      <c r="CZ379" s="39" t="str">
        <f t="shared" si="691"/>
        <v/>
      </c>
      <c r="DA379" s="39" t="str">
        <f t="shared" si="692"/>
        <v/>
      </c>
      <c r="DB379" s="39" t="str">
        <f t="shared" si="693"/>
        <v/>
      </c>
      <c r="DC379" s="39" t="str">
        <f t="shared" si="694"/>
        <v/>
      </c>
      <c r="DD379" s="39" t="str">
        <f t="shared" si="695"/>
        <v/>
      </c>
      <c r="DE379" s="39" t="str">
        <f t="shared" si="696"/>
        <v/>
      </c>
      <c r="DF379" s="39" t="str">
        <f t="shared" si="697"/>
        <v/>
      </c>
      <c r="DG379" s="39" t="str">
        <f t="shared" si="698"/>
        <v/>
      </c>
      <c r="DH379" s="39" t="str">
        <f t="shared" si="699"/>
        <v/>
      </c>
      <c r="DI379" s="39" t="str">
        <f t="shared" si="700"/>
        <v/>
      </c>
      <c r="DJ379" s="39" t="str">
        <f t="shared" si="701"/>
        <v/>
      </c>
      <c r="DK379" s="39" t="str">
        <f t="shared" si="702"/>
        <v/>
      </c>
      <c r="DL379" s="39" t="str">
        <f t="shared" si="703"/>
        <v/>
      </c>
      <c r="DM379" s="39" t="str">
        <f t="shared" si="704"/>
        <v/>
      </c>
      <c r="DN379" s="39" t="str">
        <f t="shared" si="705"/>
        <v/>
      </c>
      <c r="DO379" s="39" t="str">
        <f t="shared" si="706"/>
        <v/>
      </c>
      <c r="DP379" s="39" t="str">
        <f t="shared" si="707"/>
        <v/>
      </c>
      <c r="DQ379" s="39" t="str">
        <f t="shared" si="708"/>
        <v/>
      </c>
      <c r="DR379" s="39" t="str">
        <f t="shared" si="709"/>
        <v/>
      </c>
      <c r="DS379" s="39" t="str">
        <f t="shared" si="710"/>
        <v/>
      </c>
      <c r="DT379" s="39" t="str">
        <f t="shared" si="711"/>
        <v/>
      </c>
      <c r="DU379" s="39" t="str">
        <f t="shared" si="712"/>
        <v/>
      </c>
      <c r="DV379" s="39" t="str">
        <f t="shared" si="713"/>
        <v/>
      </c>
      <c r="DW379" s="39" t="str">
        <f t="shared" si="714"/>
        <v/>
      </c>
      <c r="DX379" s="39" t="str">
        <f t="shared" ref="DX379:ED389" si="730">IF(BD379="","","|n|cffffcc00"&amp;DX$2&amp;"：|r"&amp;BD379&amp;DX$1)</f>
        <v/>
      </c>
      <c r="DY379" s="39" t="str">
        <f t="shared" si="730"/>
        <v/>
      </c>
      <c r="DZ379" s="39" t="str">
        <f t="shared" si="730"/>
        <v/>
      </c>
      <c r="EA379" s="39" t="str">
        <f t="shared" si="730"/>
        <v/>
      </c>
      <c r="EB379" s="39" t="str">
        <f t="shared" si="654"/>
        <v/>
      </c>
      <c r="EC379" s="39" t="str">
        <f t="shared" si="654"/>
        <v/>
      </c>
      <c r="ED379" s="39" t="str">
        <f t="shared" si="654"/>
        <v/>
      </c>
      <c r="EE379" s="39" t="str">
        <f t="shared" si="654"/>
        <v/>
      </c>
      <c r="EF379" s="39" t="str">
        <f t="shared" si="654"/>
        <v/>
      </c>
      <c r="EG379" s="39" t="str">
        <f t="shared" si="654"/>
        <v/>
      </c>
      <c r="EH379" s="39" t="str">
        <f t="shared" si="654"/>
        <v/>
      </c>
      <c r="EI379" s="39" t="str">
        <f t="shared" si="654"/>
        <v/>
      </c>
      <c r="EJ379" s="39" t="str">
        <f t="shared" si="729"/>
        <v/>
      </c>
      <c r="EK379" s="39" t="str">
        <f t="shared" si="729"/>
        <v/>
      </c>
      <c r="EL379" s="39" t="str">
        <f t="shared" si="656"/>
        <v/>
      </c>
      <c r="EM379" s="39" t="str">
        <f t="shared" si="649"/>
        <v/>
      </c>
      <c r="EN379" s="39" t="str">
        <f t="shared" si="649"/>
        <v/>
      </c>
      <c r="EO379" s="39" t="str">
        <f t="shared" si="649"/>
        <v/>
      </c>
    </row>
    <row r="380" spans="1:145">
      <c r="A380" s="39" t="s">
        <v>759</v>
      </c>
      <c r="B380" s="39" t="s">
        <v>760</v>
      </c>
      <c r="C380" s="39" t="s">
        <v>758</v>
      </c>
      <c r="M380" s="39">
        <v>10</v>
      </c>
      <c r="BW380" s="39" t="str">
        <f t="shared" si="595"/>
        <v>|n闪避+10%</v>
      </c>
      <c r="BX380" s="39" t="str">
        <f t="shared" si="664"/>
        <v/>
      </c>
      <c r="BY380" s="39" t="str">
        <f t="shared" si="665"/>
        <v/>
      </c>
      <c r="BZ380" s="39" t="str">
        <f t="shared" si="717"/>
        <v/>
      </c>
      <c r="CA380" s="39" t="str">
        <f t="shared" si="666"/>
        <v/>
      </c>
      <c r="CB380" s="39" t="str">
        <f t="shared" si="667"/>
        <v/>
      </c>
      <c r="CC380" s="39" t="str">
        <f t="shared" si="668"/>
        <v/>
      </c>
      <c r="CD380" s="39" t="str">
        <f t="shared" si="669"/>
        <v/>
      </c>
      <c r="CE380" s="39" t="str">
        <f t="shared" si="670"/>
        <v/>
      </c>
      <c r="CF380" s="39" t="str">
        <f t="shared" si="671"/>
        <v/>
      </c>
      <c r="CG380" s="39" t="str">
        <f t="shared" si="672"/>
        <v>|n闪避+10%</v>
      </c>
      <c r="CH380" s="39" t="str">
        <f t="shared" si="673"/>
        <v/>
      </c>
      <c r="CI380" s="39" t="str">
        <f t="shared" si="674"/>
        <v/>
      </c>
      <c r="CJ380" s="39" t="str">
        <f t="shared" si="675"/>
        <v/>
      </c>
      <c r="CK380" s="39" t="str">
        <f t="shared" si="676"/>
        <v/>
      </c>
      <c r="CL380" s="39" t="str">
        <f t="shared" si="677"/>
        <v/>
      </c>
      <c r="CM380" s="39" t="str">
        <f t="shared" si="678"/>
        <v/>
      </c>
      <c r="CN380" s="39" t="str">
        <f t="shared" si="679"/>
        <v/>
      </c>
      <c r="CO380" s="39" t="str">
        <f t="shared" si="680"/>
        <v/>
      </c>
      <c r="CP380" s="39" t="str">
        <f t="shared" si="681"/>
        <v/>
      </c>
      <c r="CQ380" s="39" t="str">
        <f t="shared" si="682"/>
        <v/>
      </c>
      <c r="CR380" s="39" t="str">
        <f t="shared" si="683"/>
        <v/>
      </c>
      <c r="CS380" s="39" t="str">
        <f t="shared" si="684"/>
        <v/>
      </c>
      <c r="CT380" s="39" t="str">
        <f t="shared" si="685"/>
        <v/>
      </c>
      <c r="CU380" s="39" t="str">
        <f t="shared" si="686"/>
        <v/>
      </c>
      <c r="CV380" s="39" t="str">
        <f t="shared" si="687"/>
        <v/>
      </c>
      <c r="CW380" s="39" t="str">
        <f t="shared" si="688"/>
        <v/>
      </c>
      <c r="CX380" s="39" t="str">
        <f t="shared" si="689"/>
        <v/>
      </c>
      <c r="CY380" s="39" t="str">
        <f t="shared" si="690"/>
        <v/>
      </c>
      <c r="CZ380" s="39" t="str">
        <f t="shared" si="691"/>
        <v/>
      </c>
      <c r="DA380" s="39" t="str">
        <f t="shared" si="692"/>
        <v/>
      </c>
      <c r="DB380" s="39" t="str">
        <f t="shared" si="693"/>
        <v/>
      </c>
      <c r="DC380" s="39" t="str">
        <f t="shared" si="694"/>
        <v/>
      </c>
      <c r="DD380" s="39" t="str">
        <f t="shared" si="695"/>
        <v/>
      </c>
      <c r="DE380" s="39" t="str">
        <f t="shared" si="696"/>
        <v/>
      </c>
      <c r="DF380" s="39" t="str">
        <f t="shared" si="697"/>
        <v/>
      </c>
      <c r="DG380" s="39" t="str">
        <f t="shared" si="698"/>
        <v/>
      </c>
      <c r="DH380" s="39" t="str">
        <f t="shared" si="699"/>
        <v/>
      </c>
      <c r="DI380" s="39" t="str">
        <f t="shared" si="700"/>
        <v/>
      </c>
      <c r="DJ380" s="39" t="str">
        <f t="shared" si="701"/>
        <v/>
      </c>
      <c r="DK380" s="39" t="str">
        <f t="shared" si="702"/>
        <v/>
      </c>
      <c r="DL380" s="39" t="str">
        <f t="shared" si="703"/>
        <v/>
      </c>
      <c r="DM380" s="39" t="str">
        <f t="shared" si="704"/>
        <v/>
      </c>
      <c r="DN380" s="39" t="str">
        <f t="shared" si="705"/>
        <v/>
      </c>
      <c r="DO380" s="39" t="str">
        <f t="shared" si="706"/>
        <v/>
      </c>
      <c r="DP380" s="39" t="str">
        <f t="shared" si="707"/>
        <v/>
      </c>
      <c r="DQ380" s="39" t="str">
        <f t="shared" si="708"/>
        <v/>
      </c>
      <c r="DR380" s="39" t="str">
        <f t="shared" si="709"/>
        <v/>
      </c>
      <c r="DS380" s="39" t="str">
        <f t="shared" si="710"/>
        <v/>
      </c>
      <c r="DT380" s="39" t="str">
        <f t="shared" si="711"/>
        <v/>
      </c>
      <c r="DU380" s="39" t="str">
        <f t="shared" si="712"/>
        <v/>
      </c>
      <c r="DV380" s="39" t="str">
        <f t="shared" si="713"/>
        <v/>
      </c>
      <c r="DW380" s="39" t="str">
        <f t="shared" si="714"/>
        <v/>
      </c>
      <c r="DX380" s="39" t="str">
        <f t="shared" si="730"/>
        <v/>
      </c>
      <c r="DY380" s="39" t="str">
        <f t="shared" si="730"/>
        <v/>
      </c>
      <c r="DZ380" s="39" t="str">
        <f t="shared" si="730"/>
        <v/>
      </c>
      <c r="EA380" s="39" t="str">
        <f t="shared" si="730"/>
        <v/>
      </c>
      <c r="EB380" s="39" t="str">
        <f t="shared" si="654"/>
        <v/>
      </c>
      <c r="EC380" s="39" t="str">
        <f t="shared" si="654"/>
        <v/>
      </c>
      <c r="ED380" s="39" t="str">
        <f t="shared" si="654"/>
        <v/>
      </c>
      <c r="EE380" s="39" t="str">
        <f t="shared" si="654"/>
        <v/>
      </c>
      <c r="EF380" s="39" t="str">
        <f t="shared" si="654"/>
        <v/>
      </c>
      <c r="EG380" s="39" t="str">
        <f t="shared" si="654"/>
        <v/>
      </c>
      <c r="EH380" s="39" t="str">
        <f t="shared" si="654"/>
        <v/>
      </c>
      <c r="EI380" s="39" t="str">
        <f t="shared" si="654"/>
        <v/>
      </c>
      <c r="EJ380" s="39" t="str">
        <f t="shared" si="729"/>
        <v/>
      </c>
      <c r="EK380" s="39" t="str">
        <f t="shared" si="729"/>
        <v/>
      </c>
      <c r="EL380" s="39" t="str">
        <f t="shared" si="656"/>
        <v/>
      </c>
      <c r="EM380" s="39" t="str">
        <f t="shared" si="649"/>
        <v/>
      </c>
      <c r="EN380" s="39" t="str">
        <f t="shared" si="649"/>
        <v/>
      </c>
      <c r="EO380" s="39" t="str">
        <f t="shared" si="649"/>
        <v/>
      </c>
    </row>
    <row r="381" spans="1:145">
      <c r="A381" s="39" t="s">
        <v>761</v>
      </c>
      <c r="B381" s="39" t="s">
        <v>762</v>
      </c>
      <c r="C381" s="39" t="s">
        <v>758</v>
      </c>
      <c r="M381" s="39">
        <v>10</v>
      </c>
      <c r="BW381" s="39" t="str">
        <f t="shared" si="595"/>
        <v>|n闪避+10%</v>
      </c>
      <c r="BX381" s="39" t="str">
        <f t="shared" si="664"/>
        <v/>
      </c>
      <c r="BY381" s="39" t="str">
        <f t="shared" si="665"/>
        <v/>
      </c>
      <c r="BZ381" s="39" t="str">
        <f t="shared" si="717"/>
        <v/>
      </c>
      <c r="CA381" s="39" t="str">
        <f t="shared" si="666"/>
        <v/>
      </c>
      <c r="CB381" s="39" t="str">
        <f t="shared" si="667"/>
        <v/>
      </c>
      <c r="CC381" s="39" t="str">
        <f t="shared" si="668"/>
        <v/>
      </c>
      <c r="CD381" s="39" t="str">
        <f t="shared" si="669"/>
        <v/>
      </c>
      <c r="CE381" s="39" t="str">
        <f t="shared" si="670"/>
        <v/>
      </c>
      <c r="CF381" s="39" t="str">
        <f t="shared" si="671"/>
        <v/>
      </c>
      <c r="CG381" s="39" t="str">
        <f t="shared" si="672"/>
        <v>|n闪避+10%</v>
      </c>
      <c r="CH381" s="39" t="str">
        <f t="shared" si="673"/>
        <v/>
      </c>
      <c r="CI381" s="39" t="str">
        <f t="shared" si="674"/>
        <v/>
      </c>
      <c r="CJ381" s="39" t="str">
        <f t="shared" si="675"/>
        <v/>
      </c>
      <c r="CK381" s="39" t="str">
        <f t="shared" si="676"/>
        <v/>
      </c>
      <c r="CL381" s="39" t="str">
        <f t="shared" si="677"/>
        <v/>
      </c>
      <c r="CM381" s="39" t="str">
        <f t="shared" si="678"/>
        <v/>
      </c>
      <c r="CN381" s="39" t="str">
        <f t="shared" si="679"/>
        <v/>
      </c>
      <c r="CO381" s="39" t="str">
        <f t="shared" si="680"/>
        <v/>
      </c>
      <c r="CP381" s="39" t="str">
        <f t="shared" si="681"/>
        <v/>
      </c>
      <c r="CQ381" s="39" t="str">
        <f t="shared" si="682"/>
        <v/>
      </c>
      <c r="CR381" s="39" t="str">
        <f t="shared" si="683"/>
        <v/>
      </c>
      <c r="CS381" s="39" t="str">
        <f t="shared" si="684"/>
        <v/>
      </c>
      <c r="CT381" s="39" t="str">
        <f t="shared" si="685"/>
        <v/>
      </c>
      <c r="CU381" s="39" t="str">
        <f t="shared" si="686"/>
        <v/>
      </c>
      <c r="CV381" s="39" t="str">
        <f t="shared" si="687"/>
        <v/>
      </c>
      <c r="CW381" s="39" t="str">
        <f t="shared" si="688"/>
        <v/>
      </c>
      <c r="CX381" s="39" t="str">
        <f t="shared" si="689"/>
        <v/>
      </c>
      <c r="CY381" s="39" t="str">
        <f t="shared" si="690"/>
        <v/>
      </c>
      <c r="CZ381" s="39" t="str">
        <f t="shared" si="691"/>
        <v/>
      </c>
      <c r="DA381" s="39" t="str">
        <f t="shared" si="692"/>
        <v/>
      </c>
      <c r="DB381" s="39" t="str">
        <f t="shared" si="693"/>
        <v/>
      </c>
      <c r="DC381" s="39" t="str">
        <f t="shared" si="694"/>
        <v/>
      </c>
      <c r="DD381" s="39" t="str">
        <f t="shared" si="695"/>
        <v/>
      </c>
      <c r="DE381" s="39" t="str">
        <f t="shared" si="696"/>
        <v/>
      </c>
      <c r="DF381" s="39" t="str">
        <f t="shared" si="697"/>
        <v/>
      </c>
      <c r="DG381" s="39" t="str">
        <f t="shared" si="698"/>
        <v/>
      </c>
      <c r="DH381" s="39" t="str">
        <f t="shared" si="699"/>
        <v/>
      </c>
      <c r="DI381" s="39" t="str">
        <f t="shared" si="700"/>
        <v/>
      </c>
      <c r="DJ381" s="39" t="str">
        <f t="shared" si="701"/>
        <v/>
      </c>
      <c r="DK381" s="39" t="str">
        <f t="shared" si="702"/>
        <v/>
      </c>
      <c r="DL381" s="39" t="str">
        <f t="shared" si="703"/>
        <v/>
      </c>
      <c r="DM381" s="39" t="str">
        <f t="shared" si="704"/>
        <v/>
      </c>
      <c r="DN381" s="39" t="str">
        <f t="shared" si="705"/>
        <v/>
      </c>
      <c r="DO381" s="39" t="str">
        <f t="shared" si="706"/>
        <v/>
      </c>
      <c r="DP381" s="39" t="str">
        <f t="shared" si="707"/>
        <v/>
      </c>
      <c r="DQ381" s="39" t="str">
        <f t="shared" si="708"/>
        <v/>
      </c>
      <c r="DR381" s="39" t="str">
        <f t="shared" si="709"/>
        <v/>
      </c>
      <c r="DS381" s="39" t="str">
        <f t="shared" si="710"/>
        <v/>
      </c>
      <c r="DT381" s="39" t="str">
        <f t="shared" si="711"/>
        <v/>
      </c>
      <c r="DU381" s="39" t="str">
        <f t="shared" si="712"/>
        <v/>
      </c>
      <c r="DV381" s="39" t="str">
        <f t="shared" si="713"/>
        <v/>
      </c>
      <c r="DW381" s="39" t="str">
        <f t="shared" si="714"/>
        <v/>
      </c>
      <c r="DX381" s="39" t="str">
        <f t="shared" si="730"/>
        <v/>
      </c>
      <c r="DY381" s="39" t="str">
        <f t="shared" si="730"/>
        <v/>
      </c>
      <c r="DZ381" s="39" t="str">
        <f t="shared" si="730"/>
        <v/>
      </c>
      <c r="EA381" s="39" t="str">
        <f t="shared" si="730"/>
        <v/>
      </c>
      <c r="EB381" s="39" t="str">
        <f t="shared" si="654"/>
        <v/>
      </c>
      <c r="EC381" s="39" t="str">
        <f t="shared" si="654"/>
        <v/>
      </c>
      <c r="ED381" s="39" t="str">
        <f t="shared" si="654"/>
        <v/>
      </c>
      <c r="EE381" s="39" t="str">
        <f t="shared" si="654"/>
        <v/>
      </c>
      <c r="EF381" s="39" t="str">
        <f t="shared" si="654"/>
        <v/>
      </c>
      <c r="EG381" s="39" t="str">
        <f t="shared" si="654"/>
        <v/>
      </c>
      <c r="EH381" s="39" t="str">
        <f t="shared" si="654"/>
        <v/>
      </c>
      <c r="EI381" s="39" t="str">
        <f t="shared" si="654"/>
        <v/>
      </c>
      <c r="EJ381" s="39" t="str">
        <f t="shared" si="729"/>
        <v/>
      </c>
      <c r="EK381" s="39" t="str">
        <f t="shared" si="729"/>
        <v/>
      </c>
      <c r="EL381" s="39" t="str">
        <f t="shared" si="656"/>
        <v/>
      </c>
      <c r="EM381" s="39" t="str">
        <f t="shared" si="649"/>
        <v/>
      </c>
      <c r="EN381" s="39" t="str">
        <f t="shared" si="649"/>
        <v/>
      </c>
      <c r="EO381" s="39" t="str">
        <f t="shared" si="649"/>
        <v/>
      </c>
    </row>
    <row r="382" spans="1:145">
      <c r="A382" s="39" t="s">
        <v>763</v>
      </c>
      <c r="B382" s="39" t="s">
        <v>764</v>
      </c>
      <c r="C382" s="39" t="s">
        <v>758</v>
      </c>
      <c r="M382" s="39">
        <v>10</v>
      </c>
      <c r="BW382" s="39" t="str">
        <f t="shared" si="595"/>
        <v>|n闪避+10%</v>
      </c>
      <c r="BX382" s="39" t="str">
        <f t="shared" si="664"/>
        <v/>
      </c>
      <c r="BY382" s="39" t="str">
        <f t="shared" si="665"/>
        <v/>
      </c>
      <c r="BZ382" s="39" t="str">
        <f t="shared" si="717"/>
        <v/>
      </c>
      <c r="CA382" s="39" t="str">
        <f t="shared" si="666"/>
        <v/>
      </c>
      <c r="CB382" s="39" t="str">
        <f t="shared" si="667"/>
        <v/>
      </c>
      <c r="CC382" s="39" t="str">
        <f t="shared" si="668"/>
        <v/>
      </c>
      <c r="CD382" s="39" t="str">
        <f t="shared" si="669"/>
        <v/>
      </c>
      <c r="CE382" s="39" t="str">
        <f t="shared" si="670"/>
        <v/>
      </c>
      <c r="CF382" s="39" t="str">
        <f t="shared" si="671"/>
        <v/>
      </c>
      <c r="CG382" s="39" t="str">
        <f t="shared" si="672"/>
        <v>|n闪避+10%</v>
      </c>
      <c r="CH382" s="39" t="str">
        <f t="shared" si="673"/>
        <v/>
      </c>
      <c r="CI382" s="39" t="str">
        <f t="shared" si="674"/>
        <v/>
      </c>
      <c r="CJ382" s="39" t="str">
        <f t="shared" si="675"/>
        <v/>
      </c>
      <c r="CK382" s="39" t="str">
        <f t="shared" si="676"/>
        <v/>
      </c>
      <c r="CL382" s="39" t="str">
        <f t="shared" si="677"/>
        <v/>
      </c>
      <c r="CM382" s="39" t="str">
        <f t="shared" si="678"/>
        <v/>
      </c>
      <c r="CN382" s="39" t="str">
        <f t="shared" si="679"/>
        <v/>
      </c>
      <c r="CO382" s="39" t="str">
        <f t="shared" si="680"/>
        <v/>
      </c>
      <c r="CP382" s="39" t="str">
        <f t="shared" si="681"/>
        <v/>
      </c>
      <c r="CQ382" s="39" t="str">
        <f t="shared" si="682"/>
        <v/>
      </c>
      <c r="CR382" s="39" t="str">
        <f t="shared" si="683"/>
        <v/>
      </c>
      <c r="CS382" s="39" t="str">
        <f t="shared" si="684"/>
        <v/>
      </c>
      <c r="CT382" s="39" t="str">
        <f t="shared" si="685"/>
        <v/>
      </c>
      <c r="CU382" s="39" t="str">
        <f t="shared" si="686"/>
        <v/>
      </c>
      <c r="CV382" s="39" t="str">
        <f t="shared" si="687"/>
        <v/>
      </c>
      <c r="CW382" s="39" t="str">
        <f t="shared" si="688"/>
        <v/>
      </c>
      <c r="CX382" s="39" t="str">
        <f t="shared" si="689"/>
        <v/>
      </c>
      <c r="CY382" s="39" t="str">
        <f t="shared" si="690"/>
        <v/>
      </c>
      <c r="CZ382" s="39" t="str">
        <f t="shared" si="691"/>
        <v/>
      </c>
      <c r="DA382" s="39" t="str">
        <f t="shared" si="692"/>
        <v/>
      </c>
      <c r="DB382" s="39" t="str">
        <f t="shared" si="693"/>
        <v/>
      </c>
      <c r="DC382" s="39" t="str">
        <f t="shared" si="694"/>
        <v/>
      </c>
      <c r="DD382" s="39" t="str">
        <f t="shared" si="695"/>
        <v/>
      </c>
      <c r="DE382" s="39" t="str">
        <f t="shared" si="696"/>
        <v/>
      </c>
      <c r="DF382" s="39" t="str">
        <f t="shared" si="697"/>
        <v/>
      </c>
      <c r="DG382" s="39" t="str">
        <f t="shared" si="698"/>
        <v/>
      </c>
      <c r="DH382" s="39" t="str">
        <f t="shared" si="699"/>
        <v/>
      </c>
      <c r="DI382" s="39" t="str">
        <f t="shared" si="700"/>
        <v/>
      </c>
      <c r="DJ382" s="39" t="str">
        <f t="shared" si="701"/>
        <v/>
      </c>
      <c r="DK382" s="39" t="str">
        <f t="shared" si="702"/>
        <v/>
      </c>
      <c r="DL382" s="39" t="str">
        <f t="shared" si="703"/>
        <v/>
      </c>
      <c r="DM382" s="39" t="str">
        <f t="shared" si="704"/>
        <v/>
      </c>
      <c r="DN382" s="39" t="str">
        <f t="shared" si="705"/>
        <v/>
      </c>
      <c r="DO382" s="39" t="str">
        <f t="shared" si="706"/>
        <v/>
      </c>
      <c r="DP382" s="39" t="str">
        <f t="shared" si="707"/>
        <v/>
      </c>
      <c r="DQ382" s="39" t="str">
        <f t="shared" si="708"/>
        <v/>
      </c>
      <c r="DR382" s="39" t="str">
        <f t="shared" si="709"/>
        <v/>
      </c>
      <c r="DS382" s="39" t="str">
        <f t="shared" si="710"/>
        <v/>
      </c>
      <c r="DT382" s="39" t="str">
        <f t="shared" si="711"/>
        <v/>
      </c>
      <c r="DU382" s="39" t="str">
        <f t="shared" si="712"/>
        <v/>
      </c>
      <c r="DV382" s="39" t="str">
        <f t="shared" si="713"/>
        <v/>
      </c>
      <c r="DW382" s="39" t="str">
        <f t="shared" si="714"/>
        <v/>
      </c>
      <c r="DX382" s="39" t="str">
        <f t="shared" si="730"/>
        <v/>
      </c>
      <c r="DY382" s="39" t="str">
        <f t="shared" si="730"/>
        <v/>
      </c>
      <c r="DZ382" s="39" t="str">
        <f t="shared" si="730"/>
        <v/>
      </c>
      <c r="EA382" s="39" t="str">
        <f t="shared" si="730"/>
        <v/>
      </c>
      <c r="EB382" s="39" t="str">
        <f t="shared" si="654"/>
        <v/>
      </c>
      <c r="EC382" s="39" t="str">
        <f t="shared" si="654"/>
        <v/>
      </c>
      <c r="ED382" s="39" t="str">
        <f t="shared" si="654"/>
        <v/>
      </c>
      <c r="EE382" s="39" t="str">
        <f t="shared" si="654"/>
        <v/>
      </c>
      <c r="EF382" s="39" t="str">
        <f t="shared" si="654"/>
        <v/>
      </c>
      <c r="EG382" s="39" t="str">
        <f t="shared" si="654"/>
        <v/>
      </c>
      <c r="EH382" s="39" t="str">
        <f t="shared" si="654"/>
        <v/>
      </c>
      <c r="EI382" s="39" t="str">
        <f t="shared" si="654"/>
        <v/>
      </c>
      <c r="EJ382" s="39" t="str">
        <f t="shared" si="729"/>
        <v/>
      </c>
      <c r="EK382" s="39" t="str">
        <f t="shared" si="729"/>
        <v/>
      </c>
      <c r="EL382" s="39" t="str">
        <f t="shared" si="656"/>
        <v/>
      </c>
      <c r="EM382" s="39" t="str">
        <f t="shared" si="649"/>
        <v/>
      </c>
      <c r="EN382" s="39" t="str">
        <f t="shared" si="649"/>
        <v/>
      </c>
      <c r="EO382" s="39" t="str">
        <f t="shared" si="649"/>
        <v/>
      </c>
    </row>
    <row r="383" spans="1:145">
      <c r="A383" s="39" t="s">
        <v>765</v>
      </c>
      <c r="B383" s="39" t="s">
        <v>766</v>
      </c>
      <c r="C383" s="39" t="s">
        <v>758</v>
      </c>
      <c r="M383" s="39">
        <v>10</v>
      </c>
      <c r="BW383" s="39" t="str">
        <f t="shared" si="595"/>
        <v>|n闪避+10%</v>
      </c>
      <c r="BX383" s="39" t="str">
        <f t="shared" si="664"/>
        <v/>
      </c>
      <c r="BY383" s="39" t="str">
        <f t="shared" si="665"/>
        <v/>
      </c>
      <c r="BZ383" s="39" t="str">
        <f t="shared" si="717"/>
        <v/>
      </c>
      <c r="CA383" s="39" t="str">
        <f t="shared" si="666"/>
        <v/>
      </c>
      <c r="CB383" s="39" t="str">
        <f t="shared" si="667"/>
        <v/>
      </c>
      <c r="CC383" s="39" t="str">
        <f t="shared" si="668"/>
        <v/>
      </c>
      <c r="CD383" s="39" t="str">
        <f t="shared" si="669"/>
        <v/>
      </c>
      <c r="CE383" s="39" t="str">
        <f t="shared" si="670"/>
        <v/>
      </c>
      <c r="CF383" s="39" t="str">
        <f t="shared" si="671"/>
        <v/>
      </c>
      <c r="CG383" s="39" t="str">
        <f t="shared" si="672"/>
        <v>|n闪避+10%</v>
      </c>
      <c r="CH383" s="39" t="str">
        <f t="shared" si="673"/>
        <v/>
      </c>
      <c r="CI383" s="39" t="str">
        <f t="shared" si="674"/>
        <v/>
      </c>
      <c r="CJ383" s="39" t="str">
        <f t="shared" si="675"/>
        <v/>
      </c>
      <c r="CK383" s="39" t="str">
        <f t="shared" si="676"/>
        <v/>
      </c>
      <c r="CL383" s="39" t="str">
        <f t="shared" si="677"/>
        <v/>
      </c>
      <c r="CM383" s="39" t="str">
        <f t="shared" si="678"/>
        <v/>
      </c>
      <c r="CN383" s="39" t="str">
        <f t="shared" si="679"/>
        <v/>
      </c>
      <c r="CO383" s="39" t="str">
        <f t="shared" si="680"/>
        <v/>
      </c>
      <c r="CP383" s="39" t="str">
        <f t="shared" si="681"/>
        <v/>
      </c>
      <c r="CQ383" s="39" t="str">
        <f t="shared" si="682"/>
        <v/>
      </c>
      <c r="CR383" s="39" t="str">
        <f t="shared" si="683"/>
        <v/>
      </c>
      <c r="CS383" s="39" t="str">
        <f t="shared" si="684"/>
        <v/>
      </c>
      <c r="CT383" s="39" t="str">
        <f t="shared" si="685"/>
        <v/>
      </c>
      <c r="CU383" s="39" t="str">
        <f t="shared" si="686"/>
        <v/>
      </c>
      <c r="CV383" s="39" t="str">
        <f t="shared" si="687"/>
        <v/>
      </c>
      <c r="CW383" s="39" t="str">
        <f t="shared" si="688"/>
        <v/>
      </c>
      <c r="CX383" s="39" t="str">
        <f t="shared" si="689"/>
        <v/>
      </c>
      <c r="CY383" s="39" t="str">
        <f t="shared" si="690"/>
        <v/>
      </c>
      <c r="CZ383" s="39" t="str">
        <f t="shared" si="691"/>
        <v/>
      </c>
      <c r="DA383" s="39" t="str">
        <f t="shared" si="692"/>
        <v/>
      </c>
      <c r="DB383" s="39" t="str">
        <f t="shared" si="693"/>
        <v/>
      </c>
      <c r="DC383" s="39" t="str">
        <f t="shared" si="694"/>
        <v/>
      </c>
      <c r="DD383" s="39" t="str">
        <f t="shared" si="695"/>
        <v/>
      </c>
      <c r="DE383" s="39" t="str">
        <f t="shared" si="696"/>
        <v/>
      </c>
      <c r="DF383" s="39" t="str">
        <f t="shared" si="697"/>
        <v/>
      </c>
      <c r="DG383" s="39" t="str">
        <f t="shared" si="698"/>
        <v/>
      </c>
      <c r="DH383" s="39" t="str">
        <f t="shared" si="699"/>
        <v/>
      </c>
      <c r="DI383" s="39" t="str">
        <f t="shared" si="700"/>
        <v/>
      </c>
      <c r="DJ383" s="39" t="str">
        <f t="shared" si="701"/>
        <v/>
      </c>
      <c r="DK383" s="39" t="str">
        <f t="shared" si="702"/>
        <v/>
      </c>
      <c r="DL383" s="39" t="str">
        <f t="shared" si="703"/>
        <v/>
      </c>
      <c r="DM383" s="39" t="str">
        <f t="shared" si="704"/>
        <v/>
      </c>
      <c r="DN383" s="39" t="str">
        <f t="shared" si="705"/>
        <v/>
      </c>
      <c r="DO383" s="39" t="str">
        <f t="shared" si="706"/>
        <v/>
      </c>
      <c r="DP383" s="39" t="str">
        <f t="shared" si="707"/>
        <v/>
      </c>
      <c r="DQ383" s="39" t="str">
        <f t="shared" si="708"/>
        <v/>
      </c>
      <c r="DR383" s="39" t="str">
        <f t="shared" si="709"/>
        <v/>
      </c>
      <c r="DS383" s="39" t="str">
        <f t="shared" si="710"/>
        <v/>
      </c>
      <c r="DT383" s="39" t="str">
        <f t="shared" si="711"/>
        <v/>
      </c>
      <c r="DU383" s="39" t="str">
        <f t="shared" si="712"/>
        <v/>
      </c>
      <c r="DV383" s="39" t="str">
        <f t="shared" si="713"/>
        <v/>
      </c>
      <c r="DW383" s="39" t="str">
        <f t="shared" si="714"/>
        <v/>
      </c>
      <c r="DX383" s="39" t="str">
        <f t="shared" si="730"/>
        <v/>
      </c>
      <c r="DY383" s="39" t="str">
        <f t="shared" si="730"/>
        <v/>
      </c>
      <c r="DZ383" s="39" t="str">
        <f t="shared" si="730"/>
        <v/>
      </c>
      <c r="EA383" s="39" t="str">
        <f t="shared" si="730"/>
        <v/>
      </c>
      <c r="EB383" s="39" t="str">
        <f t="shared" si="654"/>
        <v/>
      </c>
      <c r="EC383" s="39" t="str">
        <f t="shared" si="654"/>
        <v/>
      </c>
      <c r="ED383" s="39" t="str">
        <f t="shared" si="654"/>
        <v/>
      </c>
      <c r="EE383" s="39" t="str">
        <f t="shared" si="654"/>
        <v/>
      </c>
      <c r="EF383" s="39" t="str">
        <f t="shared" si="654"/>
        <v/>
      </c>
      <c r="EG383" s="39" t="str">
        <f t="shared" si="654"/>
        <v/>
      </c>
      <c r="EH383" s="39" t="str">
        <f t="shared" si="654"/>
        <v/>
      </c>
      <c r="EI383" s="39" t="str">
        <f t="shared" si="654"/>
        <v/>
      </c>
      <c r="EJ383" s="39" t="str">
        <f t="shared" si="729"/>
        <v/>
      </c>
      <c r="EK383" s="39" t="str">
        <f t="shared" si="729"/>
        <v/>
      </c>
      <c r="EL383" s="39" t="str">
        <f t="shared" si="656"/>
        <v/>
      </c>
      <c r="EM383" s="39" t="str">
        <f t="shared" si="656"/>
        <v/>
      </c>
      <c r="EN383" s="39" t="str">
        <f t="shared" si="656"/>
        <v/>
      </c>
      <c r="EO383" s="39" t="str">
        <f t="shared" si="656"/>
        <v/>
      </c>
    </row>
    <row r="384" spans="1:145" s="52" customFormat="1">
      <c r="A384" s="52" t="s">
        <v>767</v>
      </c>
      <c r="B384" s="52" t="s">
        <v>768</v>
      </c>
      <c r="D384" s="52">
        <f t="shared" ref="D384:D387" si="731">D301*10</f>
        <v>2000</v>
      </c>
      <c r="F384" s="52">
        <f t="shared" ref="F384:F387" si="732">F301</f>
        <v>40</v>
      </c>
      <c r="G384" s="52">
        <f t="shared" ref="G384:G387" si="733">G301*10</f>
        <v>0</v>
      </c>
      <c r="H384" s="52">
        <f t="shared" ref="H384:H387" si="734">H301*12</f>
        <v>132000</v>
      </c>
      <c r="M384" s="52">
        <v>0</v>
      </c>
      <c r="O384" s="31"/>
      <c r="T384" s="31"/>
      <c r="Z384" s="10"/>
      <c r="AA384" s="10"/>
      <c r="BW384" s="52" t="str">
        <f t="shared" si="595"/>
        <v>|n攻击+2000|n护甲+40|n法抗%+0|n生命值+132000|n闪避+0%</v>
      </c>
      <c r="BX384" s="52" t="str">
        <f t="shared" si="664"/>
        <v>|n攻击+2000</v>
      </c>
      <c r="BY384" s="52" t="str">
        <f t="shared" si="665"/>
        <v/>
      </c>
      <c r="BZ384" s="52" t="str">
        <f t="shared" si="717"/>
        <v>|n护甲+40</v>
      </c>
      <c r="CA384" s="52" t="str">
        <f t="shared" si="666"/>
        <v>|n法抗%+0</v>
      </c>
      <c r="CB384" s="52" t="str">
        <f t="shared" si="667"/>
        <v>|n生命值+132000</v>
      </c>
      <c r="CC384" s="52" t="str">
        <f t="shared" si="668"/>
        <v/>
      </c>
      <c r="CD384" s="52" t="str">
        <f t="shared" si="669"/>
        <v/>
      </c>
      <c r="CE384" s="52" t="str">
        <f t="shared" si="670"/>
        <v/>
      </c>
      <c r="CF384" s="52" t="str">
        <f t="shared" si="671"/>
        <v/>
      </c>
      <c r="CG384" s="52" t="str">
        <f t="shared" si="672"/>
        <v>|n闪避+0%</v>
      </c>
      <c r="CH384" s="52" t="str">
        <f t="shared" si="673"/>
        <v/>
      </c>
      <c r="CI384" s="52" t="str">
        <f t="shared" si="674"/>
        <v/>
      </c>
      <c r="CJ384" s="52" t="str">
        <f t="shared" si="675"/>
        <v/>
      </c>
      <c r="CK384" s="52" t="str">
        <f t="shared" si="676"/>
        <v/>
      </c>
      <c r="CL384" s="52" t="str">
        <f t="shared" si="677"/>
        <v/>
      </c>
      <c r="CM384" s="52" t="str">
        <f t="shared" si="678"/>
        <v/>
      </c>
      <c r="CN384" s="52" t="str">
        <f t="shared" si="679"/>
        <v/>
      </c>
      <c r="CO384" s="52" t="str">
        <f t="shared" si="680"/>
        <v/>
      </c>
      <c r="CP384" s="52" t="str">
        <f t="shared" si="681"/>
        <v/>
      </c>
      <c r="CQ384" s="52" t="str">
        <f t="shared" si="682"/>
        <v/>
      </c>
      <c r="CR384" s="52" t="str">
        <f t="shared" si="683"/>
        <v/>
      </c>
      <c r="CS384" s="52" t="str">
        <f t="shared" si="684"/>
        <v/>
      </c>
      <c r="CT384" s="52" t="str">
        <f t="shared" si="685"/>
        <v/>
      </c>
      <c r="CU384" s="52" t="str">
        <f t="shared" si="686"/>
        <v/>
      </c>
      <c r="CV384" s="52" t="str">
        <f t="shared" si="687"/>
        <v/>
      </c>
      <c r="CW384" s="52" t="str">
        <f t="shared" si="688"/>
        <v/>
      </c>
      <c r="CX384" s="52" t="str">
        <f t="shared" si="689"/>
        <v/>
      </c>
      <c r="CY384" s="52" t="str">
        <f t="shared" si="690"/>
        <v/>
      </c>
      <c r="CZ384" s="52" t="str">
        <f t="shared" si="691"/>
        <v/>
      </c>
      <c r="DA384" s="52" t="str">
        <f t="shared" si="692"/>
        <v/>
      </c>
      <c r="DB384" s="52" t="str">
        <f t="shared" si="693"/>
        <v/>
      </c>
      <c r="DC384" s="52" t="str">
        <f t="shared" si="694"/>
        <v/>
      </c>
      <c r="DD384" s="52" t="str">
        <f t="shared" si="695"/>
        <v/>
      </c>
      <c r="DE384" s="52" t="str">
        <f t="shared" si="696"/>
        <v/>
      </c>
      <c r="DF384" s="52" t="str">
        <f t="shared" si="697"/>
        <v/>
      </c>
      <c r="DG384" s="52" t="str">
        <f t="shared" si="698"/>
        <v/>
      </c>
      <c r="DH384" s="52" t="str">
        <f t="shared" si="699"/>
        <v/>
      </c>
      <c r="DI384" s="52" t="str">
        <f t="shared" si="700"/>
        <v/>
      </c>
      <c r="DJ384" s="52" t="str">
        <f t="shared" si="701"/>
        <v/>
      </c>
      <c r="DK384" s="52" t="str">
        <f t="shared" si="702"/>
        <v/>
      </c>
      <c r="DL384" s="52" t="str">
        <f t="shared" si="703"/>
        <v/>
      </c>
      <c r="DM384" s="52" t="str">
        <f t="shared" si="704"/>
        <v/>
      </c>
      <c r="DN384" s="52" t="str">
        <f t="shared" si="705"/>
        <v/>
      </c>
      <c r="DO384" s="52" t="str">
        <f t="shared" si="706"/>
        <v/>
      </c>
      <c r="DP384" s="52" t="str">
        <f t="shared" si="707"/>
        <v/>
      </c>
      <c r="DQ384" s="52" t="str">
        <f t="shared" si="708"/>
        <v/>
      </c>
      <c r="DR384" s="52" t="str">
        <f t="shared" si="709"/>
        <v/>
      </c>
      <c r="DS384" s="52" t="str">
        <f t="shared" si="710"/>
        <v/>
      </c>
      <c r="DT384" s="52" t="str">
        <f t="shared" si="711"/>
        <v/>
      </c>
      <c r="DU384" s="52" t="str">
        <f t="shared" si="712"/>
        <v/>
      </c>
      <c r="DV384" s="52" t="str">
        <f t="shared" si="713"/>
        <v/>
      </c>
      <c r="DW384" s="52" t="str">
        <f t="shared" si="714"/>
        <v/>
      </c>
      <c r="DX384" s="52" t="str">
        <f t="shared" si="730"/>
        <v/>
      </c>
      <c r="DY384" s="52" t="str">
        <f t="shared" si="730"/>
        <v/>
      </c>
      <c r="DZ384" s="52" t="str">
        <f t="shared" si="730"/>
        <v/>
      </c>
      <c r="EA384" s="52" t="str">
        <f t="shared" si="730"/>
        <v/>
      </c>
      <c r="EB384" s="52" t="str">
        <f t="shared" si="654"/>
        <v/>
      </c>
      <c r="EC384" s="52" t="str">
        <f t="shared" si="654"/>
        <v/>
      </c>
      <c r="ED384" s="52" t="str">
        <f t="shared" si="654"/>
        <v/>
      </c>
      <c r="EE384" s="52" t="str">
        <f t="shared" si="654"/>
        <v/>
      </c>
      <c r="EF384" s="52" t="str">
        <f t="shared" si="654"/>
        <v/>
      </c>
      <c r="EG384" s="52" t="str">
        <f t="shared" si="654"/>
        <v/>
      </c>
      <c r="EH384" s="52" t="str">
        <f t="shared" si="654"/>
        <v/>
      </c>
      <c r="EI384" s="52" t="str">
        <f t="shared" si="654"/>
        <v/>
      </c>
      <c r="EJ384" s="52" t="str">
        <f t="shared" si="729"/>
        <v/>
      </c>
      <c r="EK384" s="52" t="str">
        <f t="shared" si="729"/>
        <v/>
      </c>
      <c r="EL384" s="52" t="str">
        <f t="shared" si="656"/>
        <v/>
      </c>
      <c r="EM384" s="52" t="str">
        <f t="shared" si="656"/>
        <v/>
      </c>
      <c r="EN384" s="52" t="str">
        <f t="shared" si="656"/>
        <v/>
      </c>
      <c r="EO384" s="52" t="str">
        <f t="shared" si="656"/>
        <v/>
      </c>
    </row>
    <row r="385" spans="1:145" s="52" customFormat="1">
      <c r="A385" s="52" t="s">
        <v>769</v>
      </c>
      <c r="B385" s="52" t="s">
        <v>770</v>
      </c>
      <c r="D385" s="52">
        <f t="shared" si="731"/>
        <v>100000</v>
      </c>
      <c r="F385" s="52">
        <f t="shared" si="732"/>
        <v>450</v>
      </c>
      <c r="G385" s="52">
        <f t="shared" si="733"/>
        <v>0</v>
      </c>
      <c r="H385" s="52">
        <f t="shared" si="734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735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2" t="str">
        <f t="shared" si="664"/>
        <v>|n攻击+100000</v>
      </c>
      <c r="BY385" s="52" t="str">
        <f t="shared" si="665"/>
        <v/>
      </c>
      <c r="BZ385" s="52" t="str">
        <f t="shared" si="717"/>
        <v>|n护甲+450</v>
      </c>
      <c r="CA385" s="52" t="str">
        <f t="shared" si="666"/>
        <v>|n法抗%+0</v>
      </c>
      <c r="CB385" s="52" t="str">
        <f t="shared" si="667"/>
        <v>|n生命值+1200000</v>
      </c>
      <c r="CC385" s="52" t="str">
        <f t="shared" si="668"/>
        <v/>
      </c>
      <c r="CD385" s="52" t="str">
        <f t="shared" si="669"/>
        <v/>
      </c>
      <c r="CE385" s="52" t="str">
        <f t="shared" si="670"/>
        <v/>
      </c>
      <c r="CF385" s="52" t="str">
        <f t="shared" si="671"/>
        <v/>
      </c>
      <c r="CG385" s="52" t="str">
        <f t="shared" si="672"/>
        <v>|n闪避+0%</v>
      </c>
      <c r="CH385" s="52" t="str">
        <f t="shared" si="673"/>
        <v/>
      </c>
      <c r="CI385" s="52" t="str">
        <f t="shared" si="674"/>
        <v/>
      </c>
      <c r="CJ385" s="52" t="str">
        <f t="shared" si="675"/>
        <v/>
      </c>
      <c r="CK385" s="52" t="str">
        <f t="shared" si="676"/>
        <v/>
      </c>
      <c r="CL385" s="52" t="str">
        <f t="shared" si="677"/>
        <v/>
      </c>
      <c r="CM385" s="52" t="str">
        <f t="shared" si="678"/>
        <v/>
      </c>
      <c r="CN385" s="52" t="str">
        <f t="shared" si="679"/>
        <v/>
      </c>
      <c r="CO385" s="52" t="str">
        <f t="shared" si="680"/>
        <v/>
      </c>
      <c r="CP385" s="52" t="str">
        <f t="shared" si="681"/>
        <v/>
      </c>
      <c r="CQ385" s="52" t="str">
        <f t="shared" si="682"/>
        <v/>
      </c>
      <c r="CR385" s="52" t="str">
        <f t="shared" si="683"/>
        <v/>
      </c>
      <c r="CS385" s="52" t="str">
        <f t="shared" si="684"/>
        <v/>
      </c>
      <c r="CT385" s="52" t="str">
        <f t="shared" si="685"/>
        <v/>
      </c>
      <c r="CU385" s="52" t="str">
        <f t="shared" si="686"/>
        <v/>
      </c>
      <c r="CV385" s="52" t="str">
        <f t="shared" si="687"/>
        <v/>
      </c>
      <c r="CW385" s="52" t="str">
        <f t="shared" si="688"/>
        <v/>
      </c>
      <c r="CX385" s="52" t="str">
        <f t="shared" si="689"/>
        <v/>
      </c>
      <c r="CY385" s="52" t="str">
        <f t="shared" si="690"/>
        <v/>
      </c>
      <c r="CZ385" s="52" t="str">
        <f t="shared" si="691"/>
        <v/>
      </c>
      <c r="DA385" s="52" t="str">
        <f t="shared" si="692"/>
        <v/>
      </c>
      <c r="DB385" s="52" t="str">
        <f t="shared" si="693"/>
        <v/>
      </c>
      <c r="DC385" s="52" t="str">
        <f t="shared" si="694"/>
        <v/>
      </c>
      <c r="DD385" s="52" t="str">
        <f t="shared" si="695"/>
        <v/>
      </c>
      <c r="DE385" s="52" t="str">
        <f t="shared" si="696"/>
        <v/>
      </c>
      <c r="DF385" s="52" t="str">
        <f t="shared" si="697"/>
        <v/>
      </c>
      <c r="DG385" s="52" t="str">
        <f t="shared" si="698"/>
        <v/>
      </c>
      <c r="DH385" s="52" t="str">
        <f t="shared" si="699"/>
        <v/>
      </c>
      <c r="DI385" s="52" t="str">
        <f t="shared" si="700"/>
        <v/>
      </c>
      <c r="DJ385" s="52" t="str">
        <f t="shared" si="701"/>
        <v/>
      </c>
      <c r="DK385" s="52" t="str">
        <f t="shared" si="702"/>
        <v/>
      </c>
      <c r="DL385" s="52" t="str">
        <f t="shared" si="703"/>
        <v/>
      </c>
      <c r="DM385" s="52" t="str">
        <f t="shared" si="704"/>
        <v/>
      </c>
      <c r="DN385" s="52" t="str">
        <f t="shared" si="705"/>
        <v/>
      </c>
      <c r="DO385" s="52" t="str">
        <f t="shared" si="706"/>
        <v/>
      </c>
      <c r="DP385" s="52" t="str">
        <f t="shared" si="707"/>
        <v/>
      </c>
      <c r="DQ385" s="52" t="str">
        <f t="shared" si="708"/>
        <v/>
      </c>
      <c r="DR385" s="52" t="str">
        <f t="shared" si="709"/>
        <v/>
      </c>
      <c r="DS385" s="52" t="str">
        <f t="shared" si="710"/>
        <v/>
      </c>
      <c r="DT385" s="52" t="str">
        <f t="shared" si="711"/>
        <v/>
      </c>
      <c r="DU385" s="52" t="str">
        <f t="shared" si="712"/>
        <v/>
      </c>
      <c r="DV385" s="52" t="str">
        <f t="shared" si="713"/>
        <v/>
      </c>
      <c r="DW385" s="52" t="str">
        <f t="shared" si="714"/>
        <v/>
      </c>
      <c r="DX385" s="52" t="str">
        <f t="shared" si="730"/>
        <v/>
      </c>
      <c r="DY385" s="52" t="str">
        <f t="shared" si="730"/>
        <v/>
      </c>
      <c r="DZ385" s="52" t="str">
        <f t="shared" si="730"/>
        <v/>
      </c>
      <c r="EA385" s="52" t="str">
        <f t="shared" si="730"/>
        <v/>
      </c>
      <c r="EB385" s="52" t="str">
        <f t="shared" si="654"/>
        <v/>
      </c>
      <c r="EC385" s="52" t="str">
        <f t="shared" si="654"/>
        <v/>
      </c>
      <c r="ED385" s="52" t="str">
        <f t="shared" si="654"/>
        <v/>
      </c>
      <c r="EE385" s="52" t="str">
        <f t="shared" si="654"/>
        <v/>
      </c>
      <c r="EF385" s="52" t="str">
        <f t="shared" si="654"/>
        <v/>
      </c>
      <c r="EG385" s="52" t="str">
        <f t="shared" si="654"/>
        <v/>
      </c>
      <c r="EH385" s="52" t="str">
        <f t="shared" si="654"/>
        <v/>
      </c>
      <c r="EI385" s="52" t="str">
        <f t="shared" si="654"/>
        <v/>
      </c>
      <c r="EJ385" s="52" t="str">
        <f t="shared" si="729"/>
        <v/>
      </c>
      <c r="EK385" s="52" t="str">
        <f t="shared" si="729"/>
        <v/>
      </c>
      <c r="EL385" s="52" t="str">
        <f t="shared" si="656"/>
        <v/>
      </c>
      <c r="EM385" s="52" t="str">
        <f t="shared" si="656"/>
        <v/>
      </c>
      <c r="EN385" s="52" t="str">
        <f t="shared" si="656"/>
        <v/>
      </c>
      <c r="EO385" s="52" t="str">
        <f t="shared" si="656"/>
        <v/>
      </c>
    </row>
    <row r="386" spans="1:145" s="52" customFormat="1">
      <c r="A386" s="52" t="s">
        <v>771</v>
      </c>
      <c r="B386" s="52" t="s">
        <v>772</v>
      </c>
      <c r="D386" s="52">
        <f t="shared" si="731"/>
        <v>400000</v>
      </c>
      <c r="F386" s="52">
        <f t="shared" si="732"/>
        <v>800</v>
      </c>
      <c r="G386" s="52">
        <f t="shared" si="733"/>
        <v>0</v>
      </c>
      <c r="H386" s="52">
        <f t="shared" si="734"/>
        <v>6030000</v>
      </c>
      <c r="M386" s="52">
        <v>0</v>
      </c>
      <c r="O386" s="31"/>
      <c r="T386" s="31"/>
      <c r="Z386" s="10"/>
      <c r="AA386" s="10"/>
      <c r="BW386" s="52" t="str">
        <f t="shared" si="735"/>
        <v>|n攻击+400000|n护甲+800|n法抗%+0|n生命值+6030000|n闪避+0%</v>
      </c>
      <c r="BX386" s="52" t="str">
        <f t="shared" si="664"/>
        <v>|n攻击+400000</v>
      </c>
      <c r="BY386" s="52" t="str">
        <f t="shared" si="665"/>
        <v/>
      </c>
      <c r="BZ386" s="52" t="str">
        <f t="shared" si="717"/>
        <v>|n护甲+800</v>
      </c>
      <c r="CA386" s="52" t="str">
        <f t="shared" si="666"/>
        <v>|n法抗%+0</v>
      </c>
      <c r="CB386" s="52" t="str">
        <f t="shared" si="667"/>
        <v>|n生命值+6030000</v>
      </c>
      <c r="CC386" s="52" t="str">
        <f t="shared" si="668"/>
        <v/>
      </c>
      <c r="CD386" s="52" t="str">
        <f t="shared" si="669"/>
        <v/>
      </c>
      <c r="CE386" s="52" t="str">
        <f t="shared" si="670"/>
        <v/>
      </c>
      <c r="CF386" s="52" t="str">
        <f t="shared" si="671"/>
        <v/>
      </c>
      <c r="CG386" s="52" t="str">
        <f t="shared" si="672"/>
        <v>|n闪避+0%</v>
      </c>
      <c r="CH386" s="52" t="str">
        <f t="shared" si="673"/>
        <v/>
      </c>
      <c r="CI386" s="52" t="str">
        <f t="shared" si="674"/>
        <v/>
      </c>
      <c r="CJ386" s="52" t="str">
        <f t="shared" si="675"/>
        <v/>
      </c>
      <c r="CK386" s="52" t="str">
        <f t="shared" si="676"/>
        <v/>
      </c>
      <c r="CL386" s="52" t="str">
        <f t="shared" si="677"/>
        <v/>
      </c>
      <c r="CM386" s="52" t="str">
        <f t="shared" si="678"/>
        <v/>
      </c>
      <c r="CN386" s="52" t="str">
        <f t="shared" si="679"/>
        <v/>
      </c>
      <c r="CO386" s="52" t="str">
        <f t="shared" si="680"/>
        <v/>
      </c>
      <c r="CP386" s="52" t="str">
        <f t="shared" si="681"/>
        <v/>
      </c>
      <c r="CQ386" s="52" t="str">
        <f t="shared" si="682"/>
        <v/>
      </c>
      <c r="CR386" s="52" t="str">
        <f t="shared" si="683"/>
        <v/>
      </c>
      <c r="CS386" s="52" t="str">
        <f t="shared" si="684"/>
        <v/>
      </c>
      <c r="CT386" s="52" t="str">
        <f t="shared" si="685"/>
        <v/>
      </c>
      <c r="CU386" s="52" t="str">
        <f t="shared" si="686"/>
        <v/>
      </c>
      <c r="CV386" s="52" t="str">
        <f t="shared" si="687"/>
        <v/>
      </c>
      <c r="CW386" s="52" t="str">
        <f t="shared" si="688"/>
        <v/>
      </c>
      <c r="CX386" s="52" t="str">
        <f t="shared" si="689"/>
        <v/>
      </c>
      <c r="CY386" s="52" t="str">
        <f t="shared" si="690"/>
        <v/>
      </c>
      <c r="CZ386" s="52" t="str">
        <f t="shared" si="691"/>
        <v/>
      </c>
      <c r="DA386" s="52" t="str">
        <f t="shared" si="692"/>
        <v/>
      </c>
      <c r="DB386" s="52" t="str">
        <f t="shared" si="693"/>
        <v/>
      </c>
      <c r="DC386" s="52" t="str">
        <f t="shared" si="694"/>
        <v/>
      </c>
      <c r="DD386" s="52" t="str">
        <f t="shared" si="695"/>
        <v/>
      </c>
      <c r="DE386" s="52" t="str">
        <f t="shared" si="696"/>
        <v/>
      </c>
      <c r="DF386" s="52" t="str">
        <f t="shared" si="697"/>
        <v/>
      </c>
      <c r="DG386" s="52" t="str">
        <f t="shared" si="698"/>
        <v/>
      </c>
      <c r="DH386" s="52" t="str">
        <f t="shared" si="699"/>
        <v/>
      </c>
      <c r="DI386" s="52" t="str">
        <f t="shared" si="700"/>
        <v/>
      </c>
      <c r="DJ386" s="52" t="str">
        <f t="shared" si="701"/>
        <v/>
      </c>
      <c r="DK386" s="52" t="str">
        <f t="shared" si="702"/>
        <v/>
      </c>
      <c r="DL386" s="52" t="str">
        <f t="shared" si="703"/>
        <v/>
      </c>
      <c r="DM386" s="52" t="str">
        <f t="shared" si="704"/>
        <v/>
      </c>
      <c r="DN386" s="52" t="str">
        <f t="shared" si="705"/>
        <v/>
      </c>
      <c r="DO386" s="52" t="str">
        <f t="shared" si="706"/>
        <v/>
      </c>
      <c r="DP386" s="52" t="str">
        <f t="shared" si="707"/>
        <v/>
      </c>
      <c r="DQ386" s="52" t="str">
        <f t="shared" si="708"/>
        <v/>
      </c>
      <c r="DR386" s="52" t="str">
        <f t="shared" si="709"/>
        <v/>
      </c>
      <c r="DS386" s="52" t="str">
        <f t="shared" si="710"/>
        <v/>
      </c>
      <c r="DT386" s="52" t="str">
        <f t="shared" si="711"/>
        <v/>
      </c>
      <c r="DU386" s="52" t="str">
        <f t="shared" si="712"/>
        <v/>
      </c>
      <c r="DV386" s="52" t="str">
        <f t="shared" si="713"/>
        <v/>
      </c>
      <c r="DW386" s="52" t="str">
        <f t="shared" si="714"/>
        <v/>
      </c>
      <c r="DX386" s="52" t="str">
        <f t="shared" si="730"/>
        <v/>
      </c>
      <c r="DY386" s="52" t="str">
        <f t="shared" si="730"/>
        <v/>
      </c>
      <c r="DZ386" s="52" t="str">
        <f t="shared" si="730"/>
        <v/>
      </c>
      <c r="EA386" s="52" t="str">
        <f t="shared" si="730"/>
        <v/>
      </c>
      <c r="EB386" s="52" t="str">
        <f t="shared" si="654"/>
        <v/>
      </c>
      <c r="EC386" s="52" t="str">
        <f t="shared" si="654"/>
        <v/>
      </c>
      <c r="ED386" s="52" t="str">
        <f t="shared" si="654"/>
        <v/>
      </c>
      <c r="EE386" s="52" t="str">
        <f t="shared" si="654"/>
        <v/>
      </c>
      <c r="EF386" s="52" t="str">
        <f t="shared" si="654"/>
        <v/>
      </c>
      <c r="EG386" s="52" t="str">
        <f t="shared" si="654"/>
        <v/>
      </c>
      <c r="EH386" s="52" t="str">
        <f t="shared" si="654"/>
        <v/>
      </c>
      <c r="EI386" s="52" t="str">
        <f t="shared" si="654"/>
        <v/>
      </c>
      <c r="EJ386" s="52" t="str">
        <f t="shared" si="729"/>
        <v/>
      </c>
      <c r="EK386" s="52" t="str">
        <f t="shared" si="729"/>
        <v/>
      </c>
      <c r="EL386" s="52" t="str">
        <f t="shared" si="656"/>
        <v/>
      </c>
      <c r="EM386" s="52" t="str">
        <f t="shared" si="656"/>
        <v/>
      </c>
      <c r="EN386" s="52" t="str">
        <f t="shared" si="656"/>
        <v/>
      </c>
      <c r="EO386" s="52" t="str">
        <f t="shared" si="656"/>
        <v/>
      </c>
    </row>
    <row r="387" spans="1:145" s="52" customFormat="1">
      <c r="A387" s="52" t="s">
        <v>773</v>
      </c>
      <c r="B387" s="52" t="s">
        <v>774</v>
      </c>
      <c r="D387" s="52">
        <f t="shared" si="731"/>
        <v>3000000</v>
      </c>
      <c r="F387" s="52">
        <f t="shared" si="732"/>
        <v>1500</v>
      </c>
      <c r="G387" s="52">
        <f t="shared" si="733"/>
        <v>0</v>
      </c>
      <c r="H387" s="52">
        <f t="shared" si="734"/>
        <v>48240000</v>
      </c>
      <c r="M387" s="52">
        <v>0</v>
      </c>
      <c r="O387" s="31"/>
      <c r="T387" s="31"/>
      <c r="Z387" s="10"/>
      <c r="AA387" s="10"/>
      <c r="BW387" s="52" t="str">
        <f t="shared" si="735"/>
        <v>|n攻击+3000000|n护甲+1500|n法抗%+0|n生命值+48240000|n闪避+0%</v>
      </c>
      <c r="BX387" s="52" t="str">
        <f t="shared" si="664"/>
        <v>|n攻击+3000000</v>
      </c>
      <c r="BY387" s="52" t="str">
        <f t="shared" si="665"/>
        <v/>
      </c>
      <c r="BZ387" s="52" t="str">
        <f t="shared" si="717"/>
        <v>|n护甲+1500</v>
      </c>
      <c r="CA387" s="52" t="str">
        <f t="shared" si="666"/>
        <v>|n法抗%+0</v>
      </c>
      <c r="CB387" s="52" t="str">
        <f t="shared" si="667"/>
        <v>|n生命值+48240000</v>
      </c>
      <c r="CC387" s="52" t="str">
        <f t="shared" si="668"/>
        <v/>
      </c>
      <c r="CD387" s="52" t="str">
        <f t="shared" si="669"/>
        <v/>
      </c>
      <c r="CE387" s="52" t="str">
        <f t="shared" si="670"/>
        <v/>
      </c>
      <c r="CF387" s="52" t="str">
        <f t="shared" si="671"/>
        <v/>
      </c>
      <c r="CG387" s="52" t="str">
        <f t="shared" si="672"/>
        <v>|n闪避+0%</v>
      </c>
      <c r="CH387" s="52" t="str">
        <f t="shared" si="673"/>
        <v/>
      </c>
      <c r="CI387" s="52" t="str">
        <f t="shared" si="674"/>
        <v/>
      </c>
      <c r="CJ387" s="52" t="str">
        <f t="shared" si="675"/>
        <v/>
      </c>
      <c r="CK387" s="52" t="str">
        <f t="shared" si="676"/>
        <v/>
      </c>
      <c r="CL387" s="52" t="str">
        <f t="shared" si="677"/>
        <v/>
      </c>
      <c r="CM387" s="52" t="str">
        <f t="shared" si="678"/>
        <v/>
      </c>
      <c r="CN387" s="52" t="str">
        <f t="shared" si="679"/>
        <v/>
      </c>
      <c r="CO387" s="52" t="str">
        <f t="shared" si="680"/>
        <v/>
      </c>
      <c r="CP387" s="52" t="str">
        <f t="shared" si="681"/>
        <v/>
      </c>
      <c r="CQ387" s="52" t="str">
        <f t="shared" si="682"/>
        <v/>
      </c>
      <c r="CR387" s="52" t="str">
        <f t="shared" si="683"/>
        <v/>
      </c>
      <c r="CS387" s="52" t="str">
        <f t="shared" si="684"/>
        <v/>
      </c>
      <c r="CT387" s="52" t="str">
        <f t="shared" si="685"/>
        <v/>
      </c>
      <c r="CU387" s="52" t="str">
        <f t="shared" si="686"/>
        <v/>
      </c>
      <c r="CV387" s="52" t="str">
        <f t="shared" si="687"/>
        <v/>
      </c>
      <c r="CW387" s="52" t="str">
        <f t="shared" si="688"/>
        <v/>
      </c>
      <c r="CX387" s="52" t="str">
        <f t="shared" si="689"/>
        <v/>
      </c>
      <c r="CY387" s="52" t="str">
        <f t="shared" si="690"/>
        <v/>
      </c>
      <c r="CZ387" s="52" t="str">
        <f t="shared" si="691"/>
        <v/>
      </c>
      <c r="DA387" s="52" t="str">
        <f t="shared" si="692"/>
        <v/>
      </c>
      <c r="DB387" s="52" t="str">
        <f t="shared" si="693"/>
        <v/>
      </c>
      <c r="DC387" s="52" t="str">
        <f t="shared" si="694"/>
        <v/>
      </c>
      <c r="DD387" s="52" t="str">
        <f t="shared" si="695"/>
        <v/>
      </c>
      <c r="DE387" s="52" t="str">
        <f t="shared" si="696"/>
        <v/>
      </c>
      <c r="DF387" s="52" t="str">
        <f t="shared" si="697"/>
        <v/>
      </c>
      <c r="DG387" s="52" t="str">
        <f t="shared" si="698"/>
        <v/>
      </c>
      <c r="DH387" s="52" t="str">
        <f t="shared" si="699"/>
        <v/>
      </c>
      <c r="DI387" s="52" t="str">
        <f t="shared" si="700"/>
        <v/>
      </c>
      <c r="DJ387" s="52" t="str">
        <f t="shared" si="701"/>
        <v/>
      </c>
      <c r="DK387" s="52" t="str">
        <f t="shared" si="702"/>
        <v/>
      </c>
      <c r="DL387" s="52" t="str">
        <f t="shared" si="703"/>
        <v/>
      </c>
      <c r="DM387" s="52" t="str">
        <f t="shared" si="704"/>
        <v/>
      </c>
      <c r="DN387" s="52" t="str">
        <f t="shared" si="705"/>
        <v/>
      </c>
      <c r="DO387" s="52" t="str">
        <f t="shared" si="706"/>
        <v/>
      </c>
      <c r="DP387" s="52" t="str">
        <f t="shared" si="707"/>
        <v/>
      </c>
      <c r="DQ387" s="52" t="str">
        <f t="shared" si="708"/>
        <v/>
      </c>
      <c r="DR387" s="52" t="str">
        <f t="shared" si="709"/>
        <v/>
      </c>
      <c r="DS387" s="52" t="str">
        <f t="shared" si="710"/>
        <v/>
      </c>
      <c r="DT387" s="52" t="str">
        <f t="shared" si="711"/>
        <v/>
      </c>
      <c r="DU387" s="52" t="str">
        <f t="shared" si="712"/>
        <v/>
      </c>
      <c r="DV387" s="52" t="str">
        <f t="shared" si="713"/>
        <v/>
      </c>
      <c r="DW387" s="52" t="str">
        <f t="shared" si="714"/>
        <v/>
      </c>
      <c r="DX387" s="52" t="str">
        <f t="shared" si="730"/>
        <v/>
      </c>
      <c r="DY387" s="52" t="str">
        <f t="shared" si="730"/>
        <v/>
      </c>
      <c r="DZ387" s="52" t="str">
        <f t="shared" si="730"/>
        <v/>
      </c>
      <c r="EA387" s="52" t="str">
        <f t="shared" si="730"/>
        <v/>
      </c>
      <c r="EB387" s="52" t="str">
        <f t="shared" si="654"/>
        <v/>
      </c>
      <c r="EC387" s="52" t="str">
        <f t="shared" si="654"/>
        <v/>
      </c>
      <c r="ED387" s="52" t="str">
        <f t="shared" si="654"/>
        <v/>
      </c>
      <c r="EE387" s="52" t="str">
        <f t="shared" si="654"/>
        <v/>
      </c>
      <c r="EF387" s="52" t="str">
        <f t="shared" si="654"/>
        <v/>
      </c>
      <c r="EG387" s="52" t="str">
        <f t="shared" si="654"/>
        <v/>
      </c>
      <c r="EH387" s="52" t="str">
        <f t="shared" si="654"/>
        <v/>
      </c>
      <c r="EI387" s="52" t="str">
        <f t="shared" si="654"/>
        <v/>
      </c>
      <c r="EJ387" s="52" t="str">
        <f t="shared" si="729"/>
        <v/>
      </c>
      <c r="EK387" s="52" t="str">
        <f t="shared" si="729"/>
        <v/>
      </c>
      <c r="EL387" s="52" t="str">
        <f t="shared" si="656"/>
        <v/>
      </c>
      <c r="EM387" s="52" t="str">
        <f t="shared" si="656"/>
        <v/>
      </c>
      <c r="EN387" s="52" t="str">
        <f t="shared" si="656"/>
        <v/>
      </c>
      <c r="EO387" s="52" t="str">
        <f t="shared" si="656"/>
        <v/>
      </c>
    </row>
    <row r="388" spans="1:145">
      <c r="A388" s="39" t="s">
        <v>775</v>
      </c>
      <c r="B388" s="39" t="s">
        <v>776</v>
      </c>
      <c r="C388" s="39" t="s">
        <v>777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735"/>
        <v>|n攻击+3570|n护甲+10|n生命值+37000|n闪避+10%</v>
      </c>
      <c r="BX388" s="39" t="str">
        <f t="shared" si="664"/>
        <v>|n攻击+3570</v>
      </c>
      <c r="BY388" s="39" t="str">
        <f t="shared" si="665"/>
        <v/>
      </c>
      <c r="BZ388" s="39" t="str">
        <f t="shared" si="717"/>
        <v>|n护甲+10</v>
      </c>
      <c r="CA388" s="39" t="str">
        <f t="shared" si="666"/>
        <v/>
      </c>
      <c r="CB388" s="39" t="str">
        <f t="shared" si="667"/>
        <v>|n生命值+37000</v>
      </c>
      <c r="CC388" s="39" t="str">
        <f t="shared" si="668"/>
        <v/>
      </c>
      <c r="CD388" s="39" t="str">
        <f t="shared" si="669"/>
        <v/>
      </c>
      <c r="CE388" s="39" t="str">
        <f t="shared" si="670"/>
        <v/>
      </c>
      <c r="CF388" s="39" t="str">
        <f t="shared" si="671"/>
        <v/>
      </c>
      <c r="CG388" s="39" t="str">
        <f t="shared" si="672"/>
        <v>|n闪避+10%</v>
      </c>
      <c r="CH388" s="39" t="str">
        <f t="shared" si="673"/>
        <v/>
      </c>
      <c r="CI388" s="39" t="str">
        <f t="shared" si="674"/>
        <v/>
      </c>
      <c r="CJ388" s="39" t="str">
        <f t="shared" si="675"/>
        <v/>
      </c>
      <c r="CK388" s="39" t="str">
        <f t="shared" si="676"/>
        <v/>
      </c>
      <c r="CL388" s="39" t="str">
        <f t="shared" si="677"/>
        <v/>
      </c>
      <c r="CM388" s="39" t="str">
        <f t="shared" si="678"/>
        <v/>
      </c>
      <c r="CN388" s="39" t="str">
        <f t="shared" si="679"/>
        <v/>
      </c>
      <c r="CO388" s="39" t="str">
        <f t="shared" si="680"/>
        <v/>
      </c>
      <c r="CP388" s="39" t="str">
        <f t="shared" si="681"/>
        <v/>
      </c>
      <c r="CQ388" s="39" t="str">
        <f t="shared" si="682"/>
        <v/>
      </c>
      <c r="CR388" s="39" t="str">
        <f t="shared" si="683"/>
        <v/>
      </c>
      <c r="CS388" s="39" t="str">
        <f t="shared" si="684"/>
        <v/>
      </c>
      <c r="CT388" s="39" t="str">
        <f t="shared" si="685"/>
        <v/>
      </c>
      <c r="CU388" s="39" t="str">
        <f t="shared" si="686"/>
        <v/>
      </c>
      <c r="CV388" s="39" t="str">
        <f t="shared" si="687"/>
        <v/>
      </c>
      <c r="CW388" s="39" t="str">
        <f t="shared" si="688"/>
        <v/>
      </c>
      <c r="CX388" s="39" t="str">
        <f t="shared" si="689"/>
        <v/>
      </c>
      <c r="CY388" s="39" t="str">
        <f t="shared" si="690"/>
        <v/>
      </c>
      <c r="CZ388" s="39" t="str">
        <f t="shared" si="691"/>
        <v/>
      </c>
      <c r="DA388" s="39" t="str">
        <f t="shared" si="692"/>
        <v/>
      </c>
      <c r="DB388" s="39" t="str">
        <f t="shared" si="693"/>
        <v/>
      </c>
      <c r="DC388" s="39" t="str">
        <f t="shared" si="694"/>
        <v/>
      </c>
      <c r="DD388" s="39" t="str">
        <f t="shared" si="695"/>
        <v/>
      </c>
      <c r="DE388" s="39" t="str">
        <f t="shared" si="696"/>
        <v/>
      </c>
      <c r="DF388" s="39" t="str">
        <f t="shared" si="697"/>
        <v/>
      </c>
      <c r="DG388" s="39" t="str">
        <f t="shared" si="698"/>
        <v/>
      </c>
      <c r="DH388" s="39" t="str">
        <f t="shared" si="699"/>
        <v/>
      </c>
      <c r="DI388" s="39" t="str">
        <f t="shared" si="700"/>
        <v/>
      </c>
      <c r="DJ388" s="39" t="str">
        <f t="shared" si="701"/>
        <v/>
      </c>
      <c r="DK388" s="39" t="str">
        <f t="shared" si="702"/>
        <v/>
      </c>
      <c r="DL388" s="39" t="str">
        <f t="shared" si="703"/>
        <v/>
      </c>
      <c r="DM388" s="39" t="str">
        <f t="shared" si="704"/>
        <v/>
      </c>
      <c r="DN388" s="39" t="str">
        <f t="shared" si="705"/>
        <v/>
      </c>
      <c r="DO388" s="39" t="str">
        <f t="shared" si="706"/>
        <v/>
      </c>
      <c r="DP388" s="39" t="str">
        <f t="shared" si="707"/>
        <v/>
      </c>
      <c r="DQ388" s="39" t="str">
        <f t="shared" si="708"/>
        <v/>
      </c>
      <c r="DR388" s="39" t="str">
        <f t="shared" si="709"/>
        <v/>
      </c>
      <c r="DS388" s="39" t="str">
        <f t="shared" si="710"/>
        <v/>
      </c>
      <c r="DT388" s="39" t="str">
        <f t="shared" si="711"/>
        <v/>
      </c>
      <c r="DU388" s="39" t="str">
        <f t="shared" si="712"/>
        <v/>
      </c>
      <c r="DV388" s="39" t="str">
        <f t="shared" si="713"/>
        <v/>
      </c>
      <c r="DW388" s="39" t="str">
        <f t="shared" si="714"/>
        <v/>
      </c>
      <c r="DX388" s="39" t="str">
        <f t="shared" si="730"/>
        <v/>
      </c>
      <c r="DY388" s="39" t="str">
        <f t="shared" si="730"/>
        <v/>
      </c>
      <c r="DZ388" s="39" t="str">
        <f t="shared" si="730"/>
        <v/>
      </c>
      <c r="EA388" s="39" t="str">
        <f t="shared" si="730"/>
        <v/>
      </c>
      <c r="EB388" s="39" t="str">
        <f t="shared" si="730"/>
        <v/>
      </c>
      <c r="EC388" s="39" t="str">
        <f t="shared" si="730"/>
        <v/>
      </c>
      <c r="ED388" s="39" t="str">
        <f t="shared" si="730"/>
        <v/>
      </c>
      <c r="EE388" s="39" t="str">
        <f t="shared" ref="EE388:EO401" si="736">IF(BK388="","","|n|cffffcc00"&amp;EE$2&amp;"：|r"&amp;BK388&amp;EE$1)</f>
        <v/>
      </c>
      <c r="EF388" s="39" t="str">
        <f t="shared" si="736"/>
        <v/>
      </c>
      <c r="EG388" s="39" t="str">
        <f t="shared" si="736"/>
        <v/>
      </c>
      <c r="EH388" s="39" t="str">
        <f t="shared" si="736"/>
        <v/>
      </c>
      <c r="EI388" s="39" t="str">
        <f t="shared" si="736"/>
        <v/>
      </c>
      <c r="EJ388" s="39" t="str">
        <f t="shared" si="736"/>
        <v/>
      </c>
      <c r="EK388" s="39" t="str">
        <f t="shared" si="736"/>
        <v/>
      </c>
      <c r="EL388" s="39" t="str">
        <f t="shared" si="656"/>
        <v/>
      </c>
      <c r="EM388" s="39" t="str">
        <f t="shared" si="656"/>
        <v/>
      </c>
      <c r="EN388" s="39" t="str">
        <f t="shared" si="656"/>
        <v/>
      </c>
      <c r="EO388" s="39" t="str">
        <f t="shared" si="656"/>
        <v/>
      </c>
    </row>
    <row r="389" spans="1:145">
      <c r="A389" s="39" t="s">
        <v>778</v>
      </c>
      <c r="B389" s="39" t="s">
        <v>776</v>
      </c>
      <c r="C389" s="26" t="s">
        <v>779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735"/>
        <v>|n攻击+10020|n护甲+30|n生命值+105700|n闪避+10%</v>
      </c>
      <c r="BX389" s="39" t="str">
        <f t="shared" si="664"/>
        <v>|n攻击+10020</v>
      </c>
      <c r="BY389" s="39" t="str">
        <f t="shared" si="665"/>
        <v/>
      </c>
      <c r="BZ389" s="39" t="str">
        <f t="shared" si="717"/>
        <v>|n护甲+30</v>
      </c>
      <c r="CA389" s="39" t="str">
        <f t="shared" si="666"/>
        <v/>
      </c>
      <c r="CB389" s="39" t="str">
        <f t="shared" si="667"/>
        <v>|n生命值+105700</v>
      </c>
      <c r="CC389" s="39" t="str">
        <f t="shared" si="668"/>
        <v/>
      </c>
      <c r="CD389" s="39" t="str">
        <f t="shared" si="669"/>
        <v/>
      </c>
      <c r="CE389" s="39" t="str">
        <f t="shared" si="670"/>
        <v/>
      </c>
      <c r="CF389" s="39" t="str">
        <f t="shared" si="671"/>
        <v/>
      </c>
      <c r="CG389" s="39" t="str">
        <f t="shared" si="672"/>
        <v>|n闪避+10%</v>
      </c>
      <c r="CH389" s="39" t="str">
        <f t="shared" si="673"/>
        <v/>
      </c>
      <c r="CI389" s="39" t="str">
        <f t="shared" si="674"/>
        <v/>
      </c>
      <c r="CJ389" s="39" t="str">
        <f t="shared" si="675"/>
        <v/>
      </c>
      <c r="CK389" s="39" t="str">
        <f t="shared" si="676"/>
        <v/>
      </c>
      <c r="CL389" s="39" t="str">
        <f t="shared" si="677"/>
        <v/>
      </c>
      <c r="CM389" s="39" t="str">
        <f t="shared" si="678"/>
        <v/>
      </c>
      <c r="CN389" s="39" t="str">
        <f t="shared" si="679"/>
        <v/>
      </c>
      <c r="CO389" s="39" t="str">
        <f t="shared" si="680"/>
        <v/>
      </c>
      <c r="CP389" s="39" t="str">
        <f t="shared" si="681"/>
        <v/>
      </c>
      <c r="CQ389" s="39" t="str">
        <f t="shared" si="682"/>
        <v/>
      </c>
      <c r="CR389" s="39" t="str">
        <f t="shared" si="683"/>
        <v/>
      </c>
      <c r="CS389" s="39" t="str">
        <f t="shared" si="684"/>
        <v/>
      </c>
      <c r="CT389" s="39" t="str">
        <f t="shared" si="685"/>
        <v/>
      </c>
      <c r="CU389" s="39" t="str">
        <f t="shared" si="686"/>
        <v/>
      </c>
      <c r="CV389" s="39" t="str">
        <f t="shared" si="687"/>
        <v/>
      </c>
      <c r="CW389" s="39" t="str">
        <f t="shared" si="688"/>
        <v/>
      </c>
      <c r="CX389" s="39" t="str">
        <f t="shared" si="689"/>
        <v/>
      </c>
      <c r="CY389" s="39" t="str">
        <f t="shared" si="690"/>
        <v/>
      </c>
      <c r="CZ389" s="39" t="str">
        <f t="shared" si="691"/>
        <v/>
      </c>
      <c r="DA389" s="39" t="str">
        <f t="shared" si="692"/>
        <v/>
      </c>
      <c r="DB389" s="39" t="str">
        <f t="shared" si="693"/>
        <v/>
      </c>
      <c r="DC389" s="39" t="str">
        <f t="shared" si="694"/>
        <v/>
      </c>
      <c r="DD389" s="39" t="str">
        <f t="shared" si="695"/>
        <v/>
      </c>
      <c r="DE389" s="39" t="str">
        <f t="shared" si="696"/>
        <v/>
      </c>
      <c r="DF389" s="39" t="str">
        <f t="shared" si="697"/>
        <v/>
      </c>
      <c r="DG389" s="39" t="str">
        <f t="shared" si="698"/>
        <v/>
      </c>
      <c r="DH389" s="39" t="str">
        <f t="shared" si="699"/>
        <v/>
      </c>
      <c r="DI389" s="39" t="str">
        <f t="shared" si="700"/>
        <v/>
      </c>
      <c r="DJ389" s="39" t="str">
        <f t="shared" si="701"/>
        <v/>
      </c>
      <c r="DK389" s="39" t="str">
        <f t="shared" si="702"/>
        <v/>
      </c>
      <c r="DL389" s="39" t="str">
        <f t="shared" si="703"/>
        <v/>
      </c>
      <c r="DM389" s="39" t="str">
        <f t="shared" si="704"/>
        <v/>
      </c>
      <c r="DN389" s="39" t="str">
        <f t="shared" si="705"/>
        <v/>
      </c>
      <c r="DO389" s="39" t="str">
        <f t="shared" si="706"/>
        <v/>
      </c>
      <c r="DP389" s="39" t="str">
        <f t="shared" si="707"/>
        <v/>
      </c>
      <c r="DQ389" s="39" t="str">
        <f t="shared" si="708"/>
        <v/>
      </c>
      <c r="DR389" s="39" t="str">
        <f t="shared" si="709"/>
        <v/>
      </c>
      <c r="DS389" s="39" t="str">
        <f t="shared" si="710"/>
        <v/>
      </c>
      <c r="DT389" s="39" t="str">
        <f t="shared" si="711"/>
        <v/>
      </c>
      <c r="DU389" s="39" t="str">
        <f t="shared" si="712"/>
        <v/>
      </c>
      <c r="DV389" s="39" t="str">
        <f t="shared" si="713"/>
        <v/>
      </c>
      <c r="DW389" s="39" t="str">
        <f t="shared" si="714"/>
        <v/>
      </c>
      <c r="DX389" s="39" t="str">
        <f t="shared" si="730"/>
        <v/>
      </c>
      <c r="DY389" s="39" t="str">
        <f t="shared" si="730"/>
        <v/>
      </c>
      <c r="DZ389" s="39" t="str">
        <f t="shared" si="730"/>
        <v/>
      </c>
      <c r="EA389" s="39" t="str">
        <f t="shared" si="730"/>
        <v/>
      </c>
      <c r="EB389" s="39" t="str">
        <f t="shared" si="730"/>
        <v/>
      </c>
      <c r="EC389" s="39" t="str">
        <f t="shared" si="730"/>
        <v/>
      </c>
      <c r="ED389" s="39" t="str">
        <f t="shared" si="730"/>
        <v/>
      </c>
      <c r="EE389" s="39" t="str">
        <f t="shared" si="736"/>
        <v/>
      </c>
      <c r="EF389" s="39" t="str">
        <f t="shared" si="736"/>
        <v/>
      </c>
      <c r="EG389" s="39" t="str">
        <f t="shared" si="736"/>
        <v/>
      </c>
      <c r="EH389" s="39" t="str">
        <f t="shared" si="736"/>
        <v/>
      </c>
      <c r="EI389" s="39" t="str">
        <f t="shared" si="736"/>
        <v/>
      </c>
      <c r="EJ389" s="39" t="str">
        <f t="shared" si="736"/>
        <v/>
      </c>
      <c r="EK389" s="39" t="str">
        <f t="shared" si="736"/>
        <v/>
      </c>
      <c r="EL389" s="39" t="str">
        <f t="shared" si="736"/>
        <v/>
      </c>
      <c r="EM389" s="39" t="str">
        <f t="shared" si="736"/>
        <v/>
      </c>
      <c r="EN389" s="39" t="str">
        <f t="shared" si="736"/>
        <v/>
      </c>
      <c r="EO389" s="39" t="str">
        <f t="shared" si="736"/>
        <v/>
      </c>
    </row>
    <row r="390" spans="1:145">
      <c r="A390" s="39" t="s">
        <v>780</v>
      </c>
      <c r="B390" s="39" t="s">
        <v>776</v>
      </c>
      <c r="C390" s="39" t="s">
        <v>777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735"/>
        <v>|n攻击+33000|n护甲+80|n生命值+360000|n闪避+10%</v>
      </c>
      <c r="BX390" s="39" t="str">
        <f t="shared" si="664"/>
        <v>|n攻击+33000</v>
      </c>
      <c r="BY390" s="39" t="str">
        <f t="shared" si="665"/>
        <v/>
      </c>
      <c r="BZ390" s="39" t="str">
        <f t="shared" si="717"/>
        <v>|n护甲+80</v>
      </c>
      <c r="CA390" s="39" t="str">
        <f t="shared" si="666"/>
        <v/>
      </c>
      <c r="CB390" s="39" t="str">
        <f t="shared" si="667"/>
        <v>|n生命值+360000</v>
      </c>
      <c r="CC390" s="39" t="str">
        <f t="shared" si="668"/>
        <v/>
      </c>
      <c r="CD390" s="39" t="str">
        <f t="shared" si="669"/>
        <v/>
      </c>
      <c r="CE390" s="39" t="str">
        <f t="shared" si="670"/>
        <v/>
      </c>
      <c r="CF390" s="39" t="str">
        <f t="shared" si="671"/>
        <v/>
      </c>
      <c r="CG390" s="39" t="str">
        <f t="shared" si="672"/>
        <v>|n闪避+10%</v>
      </c>
      <c r="CH390" s="39" t="str">
        <f t="shared" si="673"/>
        <v/>
      </c>
      <c r="CI390" s="39" t="str">
        <f t="shared" si="674"/>
        <v/>
      </c>
      <c r="CJ390" s="39" t="str">
        <f t="shared" si="675"/>
        <v/>
      </c>
      <c r="CK390" s="39" t="str">
        <f t="shared" si="676"/>
        <v/>
      </c>
      <c r="CL390" s="39" t="str">
        <f t="shared" si="677"/>
        <v/>
      </c>
      <c r="CM390" s="39" t="str">
        <f t="shared" si="678"/>
        <v/>
      </c>
      <c r="CN390" s="39" t="str">
        <f t="shared" si="679"/>
        <v/>
      </c>
      <c r="CO390" s="39" t="str">
        <f t="shared" si="680"/>
        <v/>
      </c>
      <c r="CP390" s="39" t="str">
        <f t="shared" si="681"/>
        <v/>
      </c>
      <c r="CQ390" s="39" t="str">
        <f t="shared" si="682"/>
        <v/>
      </c>
      <c r="CR390" s="39" t="str">
        <f t="shared" si="683"/>
        <v/>
      </c>
      <c r="CS390" s="39" t="str">
        <f t="shared" si="684"/>
        <v/>
      </c>
      <c r="CT390" s="39" t="str">
        <f t="shared" si="685"/>
        <v/>
      </c>
      <c r="CU390" s="39" t="str">
        <f t="shared" si="686"/>
        <v/>
      </c>
      <c r="CV390" s="39" t="str">
        <f t="shared" si="687"/>
        <v/>
      </c>
      <c r="CW390" s="39" t="str">
        <f t="shared" si="688"/>
        <v/>
      </c>
      <c r="CX390" s="39" t="str">
        <f t="shared" si="689"/>
        <v/>
      </c>
      <c r="CY390" s="39" t="str">
        <f t="shared" si="690"/>
        <v/>
      </c>
      <c r="CZ390" s="39" t="str">
        <f t="shared" si="691"/>
        <v/>
      </c>
      <c r="DA390" s="39" t="str">
        <f t="shared" si="692"/>
        <v/>
      </c>
      <c r="DB390" s="39" t="str">
        <f t="shared" si="693"/>
        <v/>
      </c>
      <c r="DC390" s="39" t="str">
        <f t="shared" si="694"/>
        <v/>
      </c>
      <c r="DD390" s="39" t="str">
        <f t="shared" si="695"/>
        <v/>
      </c>
      <c r="DE390" s="39" t="str">
        <f t="shared" si="696"/>
        <v/>
      </c>
      <c r="DF390" s="39" t="str">
        <f t="shared" si="697"/>
        <v/>
      </c>
      <c r="DG390" s="39" t="str">
        <f t="shared" si="698"/>
        <v/>
      </c>
      <c r="DH390" s="39" t="str">
        <f t="shared" si="699"/>
        <v/>
      </c>
      <c r="DI390" s="39" t="str">
        <f t="shared" si="700"/>
        <v/>
      </c>
      <c r="DJ390" s="39" t="str">
        <f t="shared" si="701"/>
        <v/>
      </c>
      <c r="DK390" s="39" t="str">
        <f t="shared" si="702"/>
        <v/>
      </c>
      <c r="DL390" s="39" t="str">
        <f t="shared" si="703"/>
        <v/>
      </c>
      <c r="DM390" s="39" t="str">
        <f t="shared" si="704"/>
        <v/>
      </c>
      <c r="DN390" s="39" t="str">
        <f t="shared" si="705"/>
        <v/>
      </c>
      <c r="DO390" s="39" t="str">
        <f t="shared" si="706"/>
        <v/>
      </c>
      <c r="DP390" s="39" t="str">
        <f t="shared" si="707"/>
        <v/>
      </c>
      <c r="DQ390" s="39" t="str">
        <f t="shared" si="708"/>
        <v/>
      </c>
      <c r="DR390" s="39" t="str">
        <f t="shared" si="709"/>
        <v/>
      </c>
      <c r="DS390" s="39" t="str">
        <f t="shared" si="710"/>
        <v/>
      </c>
      <c r="DT390" s="39" t="str">
        <f t="shared" si="711"/>
        <v/>
      </c>
      <c r="DU390" s="39" t="str">
        <f t="shared" si="712"/>
        <v/>
      </c>
      <c r="DV390" s="39" t="str">
        <f t="shared" si="713"/>
        <v/>
      </c>
      <c r="DW390" s="39" t="str">
        <f t="shared" si="714"/>
        <v/>
      </c>
      <c r="DX390" s="39" t="str">
        <f t="shared" ref="DX390:EI393" si="737">IF(BD390="","","|n|cffffcc00"&amp;DX$2&amp;"：|r"&amp;BD390&amp;DX$1)</f>
        <v/>
      </c>
      <c r="DY390" s="39" t="str">
        <f t="shared" si="737"/>
        <v/>
      </c>
      <c r="DZ390" s="39" t="str">
        <f t="shared" si="737"/>
        <v/>
      </c>
      <c r="EA390" s="39" t="str">
        <f t="shared" si="737"/>
        <v/>
      </c>
      <c r="EB390" s="39" t="str">
        <f t="shared" si="737"/>
        <v/>
      </c>
      <c r="EC390" s="39" t="str">
        <f t="shared" si="737"/>
        <v/>
      </c>
      <c r="ED390" s="39" t="str">
        <f t="shared" si="737"/>
        <v/>
      </c>
      <c r="EE390" s="39" t="str">
        <f t="shared" si="737"/>
        <v/>
      </c>
      <c r="EF390" s="39" t="str">
        <f t="shared" si="737"/>
        <v/>
      </c>
      <c r="EG390" s="39" t="str">
        <f t="shared" si="737"/>
        <v/>
      </c>
      <c r="EH390" s="39" t="str">
        <f t="shared" si="737"/>
        <v/>
      </c>
      <c r="EI390" s="39" t="str">
        <f t="shared" si="737"/>
        <v/>
      </c>
      <c r="EJ390" s="39" t="str">
        <f t="shared" si="736"/>
        <v/>
      </c>
      <c r="EK390" s="39" t="str">
        <f t="shared" si="736"/>
        <v/>
      </c>
      <c r="EL390" s="39" t="str">
        <f t="shared" si="736"/>
        <v/>
      </c>
      <c r="EM390" s="39" t="str">
        <f t="shared" si="736"/>
        <v/>
      </c>
      <c r="EN390" s="39" t="str">
        <f t="shared" si="736"/>
        <v/>
      </c>
      <c r="EO390" s="39" t="str">
        <f t="shared" si="736"/>
        <v/>
      </c>
    </row>
    <row r="391" spans="1:145">
      <c r="A391" s="39" t="s">
        <v>781</v>
      </c>
      <c r="B391" s="39" t="s">
        <v>776</v>
      </c>
      <c r="C391" s="39" t="s">
        <v>777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735"/>
        <v>|n攻击+63800|n护甲+130|n生命值+690000|n闪避+10%</v>
      </c>
      <c r="BX391" s="39" t="str">
        <f t="shared" si="664"/>
        <v>|n攻击+63800</v>
      </c>
      <c r="BY391" s="39" t="str">
        <f t="shared" si="665"/>
        <v/>
      </c>
      <c r="BZ391" s="39" t="str">
        <f t="shared" si="717"/>
        <v>|n护甲+130</v>
      </c>
      <c r="CA391" s="39" t="str">
        <f t="shared" si="666"/>
        <v/>
      </c>
      <c r="CB391" s="39" t="str">
        <f t="shared" si="667"/>
        <v>|n生命值+690000</v>
      </c>
      <c r="CC391" s="39" t="str">
        <f t="shared" si="668"/>
        <v/>
      </c>
      <c r="CD391" s="39" t="str">
        <f t="shared" si="669"/>
        <v/>
      </c>
      <c r="CE391" s="39" t="str">
        <f t="shared" si="670"/>
        <v/>
      </c>
      <c r="CF391" s="39" t="str">
        <f t="shared" si="671"/>
        <v/>
      </c>
      <c r="CG391" s="39" t="str">
        <f t="shared" si="672"/>
        <v>|n闪避+10%</v>
      </c>
      <c r="CH391" s="39" t="str">
        <f t="shared" si="673"/>
        <v/>
      </c>
      <c r="CI391" s="39" t="str">
        <f t="shared" si="674"/>
        <v/>
      </c>
      <c r="CJ391" s="39" t="str">
        <f t="shared" si="675"/>
        <v/>
      </c>
      <c r="CK391" s="39" t="str">
        <f t="shared" si="676"/>
        <v/>
      </c>
      <c r="CL391" s="39" t="str">
        <f t="shared" si="677"/>
        <v/>
      </c>
      <c r="CM391" s="39" t="str">
        <f t="shared" si="678"/>
        <v/>
      </c>
      <c r="CN391" s="39" t="str">
        <f t="shared" si="679"/>
        <v/>
      </c>
      <c r="CO391" s="39" t="str">
        <f t="shared" si="680"/>
        <v/>
      </c>
      <c r="CP391" s="39" t="str">
        <f t="shared" si="681"/>
        <v/>
      </c>
      <c r="CQ391" s="39" t="str">
        <f t="shared" si="682"/>
        <v/>
      </c>
      <c r="CR391" s="39" t="str">
        <f t="shared" si="683"/>
        <v/>
      </c>
      <c r="CS391" s="39" t="str">
        <f t="shared" si="684"/>
        <v/>
      </c>
      <c r="CT391" s="39" t="str">
        <f t="shared" si="685"/>
        <v/>
      </c>
      <c r="CU391" s="39" t="str">
        <f t="shared" si="686"/>
        <v/>
      </c>
      <c r="CV391" s="39" t="str">
        <f t="shared" si="687"/>
        <v/>
      </c>
      <c r="CW391" s="39" t="str">
        <f t="shared" si="688"/>
        <v/>
      </c>
      <c r="CX391" s="39" t="str">
        <f t="shared" si="689"/>
        <v/>
      </c>
      <c r="CY391" s="39" t="str">
        <f t="shared" si="690"/>
        <v/>
      </c>
      <c r="CZ391" s="39" t="str">
        <f t="shared" si="691"/>
        <v/>
      </c>
      <c r="DA391" s="39" t="str">
        <f t="shared" si="692"/>
        <v/>
      </c>
      <c r="DB391" s="39" t="str">
        <f t="shared" si="693"/>
        <v/>
      </c>
      <c r="DC391" s="39" t="str">
        <f t="shared" si="694"/>
        <v/>
      </c>
      <c r="DD391" s="39" t="str">
        <f t="shared" si="695"/>
        <v/>
      </c>
      <c r="DE391" s="39" t="str">
        <f t="shared" si="696"/>
        <v/>
      </c>
      <c r="DF391" s="39" t="str">
        <f t="shared" si="697"/>
        <v/>
      </c>
      <c r="DG391" s="39" t="str">
        <f t="shared" si="698"/>
        <v/>
      </c>
      <c r="DH391" s="39" t="str">
        <f t="shared" si="699"/>
        <v/>
      </c>
      <c r="DI391" s="39" t="str">
        <f t="shared" si="700"/>
        <v/>
      </c>
      <c r="DJ391" s="39" t="str">
        <f t="shared" si="701"/>
        <v/>
      </c>
      <c r="DK391" s="39" t="str">
        <f t="shared" si="702"/>
        <v/>
      </c>
      <c r="DL391" s="39" t="str">
        <f t="shared" si="703"/>
        <v/>
      </c>
      <c r="DM391" s="39" t="str">
        <f t="shared" si="704"/>
        <v/>
      </c>
      <c r="DN391" s="39" t="str">
        <f t="shared" si="705"/>
        <v/>
      </c>
      <c r="DO391" s="39" t="str">
        <f t="shared" si="706"/>
        <v/>
      </c>
      <c r="DP391" s="39" t="str">
        <f t="shared" si="707"/>
        <v/>
      </c>
      <c r="DQ391" s="39" t="str">
        <f t="shared" si="708"/>
        <v/>
      </c>
      <c r="DR391" s="39" t="str">
        <f t="shared" si="709"/>
        <v/>
      </c>
      <c r="DS391" s="39" t="str">
        <f t="shared" si="710"/>
        <v/>
      </c>
      <c r="DT391" s="39" t="str">
        <f t="shared" si="711"/>
        <v/>
      </c>
      <c r="DU391" s="39" t="str">
        <f t="shared" si="712"/>
        <v/>
      </c>
      <c r="DV391" s="39" t="str">
        <f t="shared" si="713"/>
        <v/>
      </c>
      <c r="DW391" s="39" t="str">
        <f t="shared" si="714"/>
        <v/>
      </c>
      <c r="DX391" s="39" t="str">
        <f t="shared" si="737"/>
        <v/>
      </c>
      <c r="DY391" s="39" t="str">
        <f t="shared" si="737"/>
        <v/>
      </c>
      <c r="DZ391" s="39" t="str">
        <f t="shared" si="737"/>
        <v/>
      </c>
      <c r="EA391" s="39" t="str">
        <f t="shared" si="737"/>
        <v/>
      </c>
      <c r="EB391" s="39" t="str">
        <f t="shared" si="737"/>
        <v/>
      </c>
      <c r="EC391" s="39" t="str">
        <f t="shared" si="737"/>
        <v/>
      </c>
      <c r="ED391" s="39" t="str">
        <f t="shared" si="737"/>
        <v/>
      </c>
      <c r="EE391" s="39" t="str">
        <f t="shared" si="737"/>
        <v/>
      </c>
      <c r="EF391" s="39" t="str">
        <f t="shared" si="737"/>
        <v/>
      </c>
      <c r="EG391" s="39" t="str">
        <f t="shared" si="737"/>
        <v/>
      </c>
      <c r="EH391" s="39" t="str">
        <f t="shared" si="737"/>
        <v/>
      </c>
      <c r="EI391" s="39" t="str">
        <f t="shared" si="737"/>
        <v/>
      </c>
      <c r="EJ391" s="39" t="str">
        <f t="shared" si="736"/>
        <v/>
      </c>
      <c r="EK391" s="39" t="str">
        <f t="shared" si="736"/>
        <v/>
      </c>
      <c r="EL391" s="39" t="str">
        <f t="shared" si="736"/>
        <v/>
      </c>
      <c r="EM391" s="39" t="str">
        <f t="shared" si="736"/>
        <v/>
      </c>
      <c r="EN391" s="39" t="str">
        <f t="shared" si="736"/>
        <v/>
      </c>
      <c r="EO391" s="39" t="str">
        <f t="shared" si="736"/>
        <v/>
      </c>
    </row>
    <row r="392" spans="1:145">
      <c r="A392" s="39" t="s">
        <v>782</v>
      </c>
      <c r="B392" s="39" t="s">
        <v>776</v>
      </c>
      <c r="C392" s="39" t="s">
        <v>777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735"/>
        <v>|n攻击+97800|n护甲+180|n生命值+1064600|n闪避+10%</v>
      </c>
      <c r="BX392" s="39" t="str">
        <f t="shared" si="664"/>
        <v>|n攻击+97800</v>
      </c>
      <c r="BY392" s="39" t="str">
        <f t="shared" si="665"/>
        <v/>
      </c>
      <c r="BZ392" s="39" t="str">
        <f t="shared" si="717"/>
        <v>|n护甲+180</v>
      </c>
      <c r="CA392" s="39" t="str">
        <f t="shared" si="666"/>
        <v/>
      </c>
      <c r="CB392" s="39" t="str">
        <f t="shared" si="667"/>
        <v>|n生命值+1064600</v>
      </c>
      <c r="CC392" s="39" t="str">
        <f t="shared" si="668"/>
        <v/>
      </c>
      <c r="CD392" s="39" t="str">
        <f t="shared" si="669"/>
        <v/>
      </c>
      <c r="CE392" s="39" t="str">
        <f t="shared" si="670"/>
        <v/>
      </c>
      <c r="CF392" s="39" t="str">
        <f t="shared" si="671"/>
        <v/>
      </c>
      <c r="CG392" s="39" t="str">
        <f t="shared" si="672"/>
        <v>|n闪避+10%</v>
      </c>
      <c r="CH392" s="39" t="str">
        <f t="shared" si="673"/>
        <v/>
      </c>
      <c r="CI392" s="39" t="str">
        <f t="shared" si="674"/>
        <v/>
      </c>
      <c r="CJ392" s="39" t="str">
        <f t="shared" si="675"/>
        <v/>
      </c>
      <c r="CK392" s="39" t="str">
        <f t="shared" si="676"/>
        <v/>
      </c>
      <c r="CL392" s="39" t="str">
        <f t="shared" si="677"/>
        <v/>
      </c>
      <c r="CM392" s="39" t="str">
        <f t="shared" si="678"/>
        <v/>
      </c>
      <c r="CN392" s="39" t="str">
        <f t="shared" si="679"/>
        <v/>
      </c>
      <c r="CO392" s="39" t="str">
        <f t="shared" si="680"/>
        <v/>
      </c>
      <c r="CP392" s="39" t="str">
        <f t="shared" si="681"/>
        <v/>
      </c>
      <c r="CQ392" s="39" t="str">
        <f t="shared" si="682"/>
        <v/>
      </c>
      <c r="CR392" s="39" t="str">
        <f t="shared" si="683"/>
        <v/>
      </c>
      <c r="CS392" s="39" t="str">
        <f t="shared" si="684"/>
        <v/>
      </c>
      <c r="CT392" s="39" t="str">
        <f t="shared" si="685"/>
        <v/>
      </c>
      <c r="CU392" s="39" t="str">
        <f t="shared" si="686"/>
        <v/>
      </c>
      <c r="CV392" s="39" t="str">
        <f t="shared" si="687"/>
        <v/>
      </c>
      <c r="CW392" s="39" t="str">
        <f t="shared" si="688"/>
        <v/>
      </c>
      <c r="CX392" s="39" t="str">
        <f t="shared" si="689"/>
        <v/>
      </c>
      <c r="CY392" s="39" t="str">
        <f t="shared" si="690"/>
        <v/>
      </c>
      <c r="CZ392" s="39" t="str">
        <f t="shared" si="691"/>
        <v/>
      </c>
      <c r="DA392" s="39" t="str">
        <f t="shared" si="692"/>
        <v/>
      </c>
      <c r="DB392" s="39" t="str">
        <f t="shared" si="693"/>
        <v/>
      </c>
      <c r="DC392" s="39" t="str">
        <f t="shared" si="694"/>
        <v/>
      </c>
      <c r="DD392" s="39" t="str">
        <f t="shared" si="695"/>
        <v/>
      </c>
      <c r="DE392" s="39" t="str">
        <f t="shared" si="696"/>
        <v/>
      </c>
      <c r="DF392" s="39" t="str">
        <f t="shared" si="697"/>
        <v/>
      </c>
      <c r="DG392" s="39" t="str">
        <f t="shared" si="698"/>
        <v/>
      </c>
      <c r="DH392" s="39" t="str">
        <f t="shared" si="699"/>
        <v/>
      </c>
      <c r="DI392" s="39" t="str">
        <f t="shared" si="700"/>
        <v/>
      </c>
      <c r="DJ392" s="39" t="str">
        <f t="shared" si="701"/>
        <v/>
      </c>
      <c r="DK392" s="39" t="str">
        <f t="shared" si="702"/>
        <v/>
      </c>
      <c r="DL392" s="39" t="str">
        <f t="shared" si="703"/>
        <v/>
      </c>
      <c r="DM392" s="39" t="str">
        <f t="shared" si="704"/>
        <v/>
      </c>
      <c r="DN392" s="39" t="str">
        <f t="shared" si="705"/>
        <v/>
      </c>
      <c r="DO392" s="39" t="str">
        <f t="shared" si="706"/>
        <v/>
      </c>
      <c r="DP392" s="39" t="str">
        <f t="shared" si="707"/>
        <v/>
      </c>
      <c r="DQ392" s="39" t="str">
        <f t="shared" si="708"/>
        <v/>
      </c>
      <c r="DR392" s="39" t="str">
        <f t="shared" si="709"/>
        <v/>
      </c>
      <c r="DS392" s="39" t="str">
        <f t="shared" si="710"/>
        <v/>
      </c>
      <c r="DT392" s="39" t="str">
        <f t="shared" si="711"/>
        <v/>
      </c>
      <c r="DU392" s="39" t="str">
        <f t="shared" si="712"/>
        <v/>
      </c>
      <c r="DV392" s="39" t="str">
        <f t="shared" si="713"/>
        <v/>
      </c>
      <c r="DW392" s="39" t="str">
        <f t="shared" si="714"/>
        <v/>
      </c>
      <c r="DX392" s="39" t="str">
        <f t="shared" si="737"/>
        <v/>
      </c>
      <c r="DY392" s="39" t="str">
        <f t="shared" si="737"/>
        <v/>
      </c>
      <c r="DZ392" s="39" t="str">
        <f t="shared" si="737"/>
        <v/>
      </c>
      <c r="EA392" s="39" t="str">
        <f t="shared" si="737"/>
        <v/>
      </c>
      <c r="EB392" s="39" t="str">
        <f t="shared" si="737"/>
        <v/>
      </c>
      <c r="EC392" s="39" t="str">
        <f t="shared" si="737"/>
        <v/>
      </c>
      <c r="ED392" s="39" t="str">
        <f t="shared" si="737"/>
        <v/>
      </c>
      <c r="EE392" s="39" t="str">
        <f t="shared" si="737"/>
        <v/>
      </c>
      <c r="EF392" s="39" t="str">
        <f t="shared" si="737"/>
        <v/>
      </c>
      <c r="EG392" s="39" t="str">
        <f t="shared" si="737"/>
        <v/>
      </c>
      <c r="EH392" s="39" t="str">
        <f t="shared" si="737"/>
        <v/>
      </c>
      <c r="EI392" s="39" t="str">
        <f t="shared" si="737"/>
        <v/>
      </c>
      <c r="EJ392" s="39" t="str">
        <f t="shared" si="736"/>
        <v/>
      </c>
      <c r="EK392" s="39" t="str">
        <f t="shared" si="736"/>
        <v/>
      </c>
      <c r="EL392" s="39" t="str">
        <f t="shared" si="736"/>
        <v/>
      </c>
      <c r="EM392" s="39" t="str">
        <f t="shared" si="736"/>
        <v/>
      </c>
      <c r="EN392" s="39" t="str">
        <f t="shared" si="736"/>
        <v/>
      </c>
      <c r="EO392" s="39" t="str">
        <f t="shared" si="736"/>
        <v/>
      </c>
    </row>
    <row r="393" spans="1:145">
      <c r="A393" s="39" t="s">
        <v>783</v>
      </c>
      <c r="B393" s="39" t="s">
        <v>776</v>
      </c>
      <c r="C393" s="39" t="s">
        <v>777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735"/>
        <v>|n攻击+168800|n护甲+270|n生命值+1845300|n闪避+10%</v>
      </c>
      <c r="BX393" s="39" t="str">
        <f t="shared" si="664"/>
        <v>|n攻击+168800</v>
      </c>
      <c r="BY393" s="39" t="str">
        <f t="shared" si="665"/>
        <v/>
      </c>
      <c r="BZ393" s="39" t="str">
        <f t="shared" si="717"/>
        <v>|n护甲+270</v>
      </c>
      <c r="CA393" s="39" t="str">
        <f t="shared" si="666"/>
        <v/>
      </c>
      <c r="CB393" s="39" t="str">
        <f t="shared" si="667"/>
        <v>|n生命值+1845300</v>
      </c>
      <c r="CC393" s="39" t="str">
        <f t="shared" si="668"/>
        <v/>
      </c>
      <c r="CD393" s="39" t="str">
        <f t="shared" si="669"/>
        <v/>
      </c>
      <c r="CE393" s="39" t="str">
        <f t="shared" si="670"/>
        <v/>
      </c>
      <c r="CF393" s="39" t="str">
        <f t="shared" si="671"/>
        <v/>
      </c>
      <c r="CG393" s="39" t="str">
        <f t="shared" si="672"/>
        <v>|n闪避+10%</v>
      </c>
      <c r="CH393" s="39" t="str">
        <f t="shared" si="673"/>
        <v/>
      </c>
      <c r="CI393" s="39" t="str">
        <f t="shared" si="674"/>
        <v/>
      </c>
      <c r="CJ393" s="39" t="str">
        <f t="shared" si="675"/>
        <v/>
      </c>
      <c r="CK393" s="39" t="str">
        <f t="shared" si="676"/>
        <v/>
      </c>
      <c r="CL393" s="39" t="str">
        <f t="shared" si="677"/>
        <v/>
      </c>
      <c r="CM393" s="39" t="str">
        <f t="shared" si="678"/>
        <v/>
      </c>
      <c r="CN393" s="39" t="str">
        <f t="shared" si="679"/>
        <v/>
      </c>
      <c r="CO393" s="39" t="str">
        <f t="shared" si="680"/>
        <v/>
      </c>
      <c r="CP393" s="39" t="str">
        <f t="shared" si="681"/>
        <v/>
      </c>
      <c r="CQ393" s="39" t="str">
        <f t="shared" si="682"/>
        <v/>
      </c>
      <c r="CR393" s="39" t="str">
        <f t="shared" si="683"/>
        <v/>
      </c>
      <c r="CS393" s="39" t="str">
        <f t="shared" si="684"/>
        <v/>
      </c>
      <c r="CT393" s="39" t="str">
        <f t="shared" si="685"/>
        <v/>
      </c>
      <c r="CU393" s="39" t="str">
        <f t="shared" si="686"/>
        <v/>
      </c>
      <c r="CV393" s="39" t="str">
        <f t="shared" si="687"/>
        <v/>
      </c>
      <c r="CW393" s="39" t="str">
        <f t="shared" si="688"/>
        <v/>
      </c>
      <c r="CX393" s="39" t="str">
        <f t="shared" si="689"/>
        <v/>
      </c>
      <c r="CY393" s="39" t="str">
        <f t="shared" si="690"/>
        <v/>
      </c>
      <c r="CZ393" s="39" t="str">
        <f t="shared" si="691"/>
        <v/>
      </c>
      <c r="DA393" s="39" t="str">
        <f t="shared" si="692"/>
        <v/>
      </c>
      <c r="DB393" s="39" t="str">
        <f t="shared" si="693"/>
        <v/>
      </c>
      <c r="DC393" s="39" t="str">
        <f t="shared" si="694"/>
        <v/>
      </c>
      <c r="DD393" s="39" t="str">
        <f t="shared" si="695"/>
        <v/>
      </c>
      <c r="DE393" s="39" t="str">
        <f t="shared" si="696"/>
        <v/>
      </c>
      <c r="DF393" s="39" t="str">
        <f t="shared" si="697"/>
        <v/>
      </c>
      <c r="DG393" s="39" t="str">
        <f t="shared" si="698"/>
        <v/>
      </c>
      <c r="DH393" s="39" t="str">
        <f t="shared" si="699"/>
        <v/>
      </c>
      <c r="DI393" s="39" t="str">
        <f t="shared" si="700"/>
        <v/>
      </c>
      <c r="DJ393" s="39" t="str">
        <f t="shared" si="701"/>
        <v/>
      </c>
      <c r="DK393" s="39" t="str">
        <f t="shared" si="702"/>
        <v/>
      </c>
      <c r="DL393" s="39" t="str">
        <f t="shared" si="703"/>
        <v/>
      </c>
      <c r="DM393" s="39" t="str">
        <f t="shared" si="704"/>
        <v/>
      </c>
      <c r="DN393" s="39" t="str">
        <f t="shared" si="705"/>
        <v/>
      </c>
      <c r="DO393" s="39" t="str">
        <f t="shared" si="706"/>
        <v/>
      </c>
      <c r="DP393" s="39" t="str">
        <f t="shared" si="707"/>
        <v/>
      </c>
      <c r="DQ393" s="39" t="str">
        <f t="shared" si="708"/>
        <v/>
      </c>
      <c r="DR393" s="39" t="str">
        <f t="shared" si="709"/>
        <v/>
      </c>
      <c r="DS393" s="39" t="str">
        <f t="shared" si="710"/>
        <v/>
      </c>
      <c r="DT393" s="39" t="str">
        <f t="shared" si="711"/>
        <v/>
      </c>
      <c r="DU393" s="39" t="str">
        <f t="shared" si="712"/>
        <v/>
      </c>
      <c r="DV393" s="39" t="str">
        <f t="shared" si="713"/>
        <v/>
      </c>
      <c r="DW393" s="39" t="str">
        <f t="shared" si="714"/>
        <v/>
      </c>
      <c r="DX393" s="39" t="str">
        <f t="shared" si="737"/>
        <v/>
      </c>
      <c r="DY393" s="39" t="str">
        <f t="shared" si="737"/>
        <v/>
      </c>
      <c r="DZ393" s="39" t="str">
        <f t="shared" si="737"/>
        <v/>
      </c>
      <c r="EA393" s="39" t="str">
        <f t="shared" si="737"/>
        <v/>
      </c>
      <c r="EB393" s="39" t="str">
        <f t="shared" si="737"/>
        <v/>
      </c>
      <c r="EC393" s="39" t="str">
        <f t="shared" si="737"/>
        <v/>
      </c>
      <c r="ED393" s="39" t="str">
        <f t="shared" si="737"/>
        <v/>
      </c>
      <c r="EE393" s="39" t="str">
        <f t="shared" si="737"/>
        <v/>
      </c>
      <c r="EF393" s="39" t="str">
        <f t="shared" si="737"/>
        <v/>
      </c>
      <c r="EG393" s="39" t="str">
        <f t="shared" si="737"/>
        <v/>
      </c>
      <c r="EH393" s="39" t="str">
        <f t="shared" si="737"/>
        <v/>
      </c>
      <c r="EI393" s="39" t="str">
        <f t="shared" si="737"/>
        <v/>
      </c>
      <c r="EJ393" s="39" t="str">
        <f t="shared" si="736"/>
        <v/>
      </c>
      <c r="EK393" s="39" t="str">
        <f t="shared" si="736"/>
        <v/>
      </c>
      <c r="EL393" s="39" t="str">
        <f t="shared" si="736"/>
        <v/>
      </c>
      <c r="EM393" s="39" t="str">
        <f t="shared" si="736"/>
        <v/>
      </c>
      <c r="EN393" s="39" t="str">
        <f t="shared" si="736"/>
        <v/>
      </c>
      <c r="EO393" s="39" t="str">
        <f t="shared" si="736"/>
        <v/>
      </c>
    </row>
    <row r="394" spans="1:145">
      <c r="A394" s="39" t="s">
        <v>784</v>
      </c>
      <c r="B394" s="39" t="s">
        <v>776</v>
      </c>
      <c r="C394" s="39" t="s">
        <v>777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735"/>
        <v>|n攻击+267800|n护甲+380|n生命值+2935500|n闪避+10%</v>
      </c>
      <c r="BX394" s="39" t="str">
        <f t="shared" si="664"/>
        <v>|n攻击+267800</v>
      </c>
      <c r="BY394" s="39" t="str">
        <f t="shared" si="665"/>
        <v/>
      </c>
      <c r="BZ394" s="39" t="str">
        <f t="shared" si="717"/>
        <v>|n护甲+380</v>
      </c>
      <c r="CA394" s="39" t="str">
        <f t="shared" si="666"/>
        <v/>
      </c>
      <c r="CB394" s="39" t="str">
        <f t="shared" si="667"/>
        <v>|n生命值+2935500</v>
      </c>
      <c r="CC394" s="39" t="str">
        <f t="shared" si="668"/>
        <v/>
      </c>
      <c r="CD394" s="39" t="str">
        <f t="shared" si="669"/>
        <v/>
      </c>
      <c r="CE394" s="39" t="str">
        <f t="shared" si="670"/>
        <v/>
      </c>
      <c r="CF394" s="39" t="str">
        <f t="shared" si="671"/>
        <v/>
      </c>
      <c r="CG394" s="39" t="str">
        <f t="shared" si="672"/>
        <v>|n闪避+10%</v>
      </c>
      <c r="CH394" s="39" t="str">
        <f t="shared" si="673"/>
        <v/>
      </c>
      <c r="CI394" s="39" t="str">
        <f t="shared" si="674"/>
        <v/>
      </c>
      <c r="CJ394" s="39" t="str">
        <f t="shared" si="675"/>
        <v/>
      </c>
      <c r="CK394" s="39" t="str">
        <f t="shared" si="676"/>
        <v/>
      </c>
      <c r="CL394" s="39" t="str">
        <f t="shared" si="677"/>
        <v/>
      </c>
      <c r="CM394" s="39" t="str">
        <f t="shared" si="678"/>
        <v/>
      </c>
      <c r="CN394" s="39" t="str">
        <f t="shared" si="679"/>
        <v/>
      </c>
      <c r="CO394" s="39" t="str">
        <f t="shared" si="680"/>
        <v/>
      </c>
      <c r="CP394" s="39" t="str">
        <f t="shared" si="681"/>
        <v/>
      </c>
      <c r="CQ394" s="39" t="str">
        <f t="shared" si="682"/>
        <v/>
      </c>
      <c r="CR394" s="39" t="str">
        <f t="shared" si="683"/>
        <v/>
      </c>
      <c r="CS394" s="39" t="str">
        <f t="shared" si="684"/>
        <v/>
      </c>
      <c r="CT394" s="39" t="str">
        <f t="shared" si="685"/>
        <v/>
      </c>
      <c r="CU394" s="39" t="str">
        <f t="shared" si="686"/>
        <v/>
      </c>
      <c r="CV394" s="39" t="str">
        <f t="shared" si="687"/>
        <v/>
      </c>
      <c r="CW394" s="39" t="str">
        <f t="shared" si="688"/>
        <v/>
      </c>
      <c r="CX394" s="39" t="str">
        <f t="shared" si="689"/>
        <v/>
      </c>
      <c r="CY394" s="39" t="str">
        <f t="shared" si="690"/>
        <v/>
      </c>
      <c r="CZ394" s="39" t="str">
        <f t="shared" si="691"/>
        <v/>
      </c>
      <c r="DA394" s="39" t="str">
        <f t="shared" si="692"/>
        <v/>
      </c>
      <c r="DB394" s="39" t="str">
        <f t="shared" si="693"/>
        <v/>
      </c>
      <c r="DC394" s="39" t="str">
        <f t="shared" si="694"/>
        <v/>
      </c>
      <c r="DD394" s="39" t="str">
        <f t="shared" si="695"/>
        <v/>
      </c>
      <c r="DE394" s="39" t="str">
        <f t="shared" si="696"/>
        <v/>
      </c>
      <c r="DF394" s="39" t="str">
        <f t="shared" si="697"/>
        <v/>
      </c>
      <c r="DG394" s="39" t="str">
        <f t="shared" si="698"/>
        <v/>
      </c>
      <c r="DH394" s="39" t="str">
        <f t="shared" si="699"/>
        <v/>
      </c>
      <c r="DI394" s="39" t="str">
        <f t="shared" si="700"/>
        <v/>
      </c>
      <c r="DJ394" s="39" t="str">
        <f t="shared" si="701"/>
        <v/>
      </c>
      <c r="DK394" s="39" t="str">
        <f t="shared" si="702"/>
        <v/>
      </c>
      <c r="DL394" s="39" t="str">
        <f t="shared" si="703"/>
        <v/>
      </c>
      <c r="DM394" s="39" t="str">
        <f t="shared" si="704"/>
        <v/>
      </c>
      <c r="DN394" s="39" t="str">
        <f t="shared" si="705"/>
        <v/>
      </c>
      <c r="DO394" s="39" t="str">
        <f t="shared" si="706"/>
        <v/>
      </c>
      <c r="DP394" s="39" t="str">
        <f t="shared" si="707"/>
        <v/>
      </c>
      <c r="DQ394" s="39" t="str">
        <f t="shared" si="708"/>
        <v/>
      </c>
      <c r="DR394" s="39" t="str">
        <f t="shared" si="709"/>
        <v/>
      </c>
      <c r="DS394" s="39" t="str">
        <f t="shared" si="710"/>
        <v/>
      </c>
      <c r="DT394" s="39" t="str">
        <f t="shared" si="711"/>
        <v/>
      </c>
      <c r="DU394" s="39" t="str">
        <f t="shared" si="712"/>
        <v/>
      </c>
      <c r="DV394" s="39" t="str">
        <f t="shared" si="713"/>
        <v/>
      </c>
      <c r="DW394" s="39" t="str">
        <f t="shared" si="714"/>
        <v/>
      </c>
      <c r="DX394" s="39" t="str">
        <f t="shared" ref="DX394:EE404" si="738">IF(BD394="","","|n|cffffcc00"&amp;DX$2&amp;"：|r"&amp;BD394&amp;DX$1)</f>
        <v/>
      </c>
      <c r="DY394" s="39" t="str">
        <f t="shared" si="738"/>
        <v/>
      </c>
      <c r="DZ394" s="39" t="str">
        <f t="shared" si="738"/>
        <v/>
      </c>
      <c r="EA394" s="39" t="str">
        <f t="shared" si="738"/>
        <v/>
      </c>
      <c r="EB394" s="39" t="str">
        <f t="shared" si="738"/>
        <v/>
      </c>
      <c r="EC394" s="39" t="str">
        <f t="shared" si="738"/>
        <v/>
      </c>
      <c r="ED394" s="39" t="str">
        <f t="shared" si="738"/>
        <v/>
      </c>
      <c r="EE394" s="39" t="str">
        <f t="shared" si="738"/>
        <v/>
      </c>
      <c r="EF394" s="39" t="str">
        <f t="shared" ref="EF394:EO404" si="739">IF(BL394="","","|n|cffffcc00"&amp;EF$2&amp;"：|r"&amp;BL394&amp;EF$1)</f>
        <v/>
      </c>
      <c r="EG394" s="39" t="str">
        <f t="shared" si="739"/>
        <v/>
      </c>
      <c r="EH394" s="39" t="str">
        <f t="shared" si="739"/>
        <v/>
      </c>
      <c r="EI394" s="39" t="str">
        <f t="shared" si="739"/>
        <v/>
      </c>
      <c r="EJ394" s="39" t="str">
        <f t="shared" si="736"/>
        <v/>
      </c>
      <c r="EK394" s="39" t="str">
        <f t="shared" si="736"/>
        <v/>
      </c>
      <c r="EL394" s="39" t="str">
        <f t="shared" si="736"/>
        <v/>
      </c>
      <c r="EM394" s="39" t="str">
        <f t="shared" si="736"/>
        <v/>
      </c>
      <c r="EN394" s="39" t="str">
        <f t="shared" si="736"/>
        <v/>
      </c>
      <c r="EO394" s="39" t="str">
        <f t="shared" si="736"/>
        <v/>
      </c>
    </row>
    <row r="395" spans="1:145">
      <c r="A395" s="39" t="s">
        <v>785</v>
      </c>
      <c r="B395" s="39" t="s">
        <v>776</v>
      </c>
      <c r="C395" s="39" t="s">
        <v>777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735"/>
        <v>|n攻击+351500|n护甲+460|n生命值+3858900|n闪避+10%</v>
      </c>
      <c r="BX395" s="39" t="str">
        <f t="shared" si="664"/>
        <v>|n攻击+351500</v>
      </c>
      <c r="BY395" s="39" t="str">
        <f t="shared" si="665"/>
        <v/>
      </c>
      <c r="BZ395" s="39" t="str">
        <f t="shared" si="717"/>
        <v>|n护甲+460</v>
      </c>
      <c r="CA395" s="39" t="str">
        <f t="shared" si="666"/>
        <v/>
      </c>
      <c r="CB395" s="39" t="str">
        <f t="shared" si="667"/>
        <v>|n生命值+3858900</v>
      </c>
      <c r="CC395" s="39" t="str">
        <f t="shared" si="668"/>
        <v/>
      </c>
      <c r="CD395" s="39" t="str">
        <f t="shared" si="669"/>
        <v/>
      </c>
      <c r="CE395" s="39" t="str">
        <f t="shared" si="670"/>
        <v/>
      </c>
      <c r="CF395" s="39" t="str">
        <f t="shared" si="671"/>
        <v/>
      </c>
      <c r="CG395" s="39" t="str">
        <f t="shared" si="672"/>
        <v>|n闪避+10%</v>
      </c>
      <c r="CH395" s="39" t="str">
        <f t="shared" si="673"/>
        <v/>
      </c>
      <c r="CI395" s="39" t="str">
        <f t="shared" si="674"/>
        <v/>
      </c>
      <c r="CJ395" s="39" t="str">
        <f t="shared" si="675"/>
        <v/>
      </c>
      <c r="CK395" s="39" t="str">
        <f t="shared" si="676"/>
        <v/>
      </c>
      <c r="CL395" s="39" t="str">
        <f t="shared" si="677"/>
        <v/>
      </c>
      <c r="CM395" s="39" t="str">
        <f t="shared" si="678"/>
        <v/>
      </c>
      <c r="CN395" s="39" t="str">
        <f t="shared" si="679"/>
        <v/>
      </c>
      <c r="CO395" s="39" t="str">
        <f t="shared" si="680"/>
        <v/>
      </c>
      <c r="CP395" s="39" t="str">
        <f t="shared" si="681"/>
        <v/>
      </c>
      <c r="CQ395" s="39" t="str">
        <f t="shared" si="682"/>
        <v/>
      </c>
      <c r="CR395" s="39" t="str">
        <f t="shared" si="683"/>
        <v/>
      </c>
      <c r="CS395" s="39" t="str">
        <f t="shared" si="684"/>
        <v/>
      </c>
      <c r="CT395" s="39" t="str">
        <f t="shared" si="685"/>
        <v/>
      </c>
      <c r="CU395" s="39" t="str">
        <f t="shared" si="686"/>
        <v/>
      </c>
      <c r="CV395" s="39" t="str">
        <f t="shared" si="687"/>
        <v/>
      </c>
      <c r="CW395" s="39" t="str">
        <f t="shared" si="688"/>
        <v/>
      </c>
      <c r="CX395" s="39" t="str">
        <f t="shared" si="689"/>
        <v/>
      </c>
      <c r="CY395" s="39" t="str">
        <f t="shared" si="690"/>
        <v/>
      </c>
      <c r="CZ395" s="39" t="str">
        <f t="shared" si="691"/>
        <v/>
      </c>
      <c r="DA395" s="39" t="str">
        <f t="shared" si="692"/>
        <v/>
      </c>
      <c r="DB395" s="39" t="str">
        <f t="shared" si="693"/>
        <v/>
      </c>
      <c r="DC395" s="39" t="str">
        <f t="shared" si="694"/>
        <v/>
      </c>
      <c r="DD395" s="39" t="str">
        <f t="shared" si="695"/>
        <v/>
      </c>
      <c r="DE395" s="39" t="str">
        <f t="shared" si="696"/>
        <v/>
      </c>
      <c r="DF395" s="39" t="str">
        <f t="shared" si="697"/>
        <v/>
      </c>
      <c r="DG395" s="39" t="str">
        <f t="shared" si="698"/>
        <v/>
      </c>
      <c r="DH395" s="39" t="str">
        <f t="shared" si="699"/>
        <v/>
      </c>
      <c r="DI395" s="39" t="str">
        <f t="shared" si="700"/>
        <v/>
      </c>
      <c r="DJ395" s="39" t="str">
        <f t="shared" si="701"/>
        <v/>
      </c>
      <c r="DK395" s="39" t="str">
        <f t="shared" si="702"/>
        <v/>
      </c>
      <c r="DL395" s="39" t="str">
        <f t="shared" si="703"/>
        <v/>
      </c>
      <c r="DM395" s="39" t="str">
        <f t="shared" si="704"/>
        <v/>
      </c>
      <c r="DN395" s="39" t="str">
        <f t="shared" si="705"/>
        <v/>
      </c>
      <c r="DO395" s="39" t="str">
        <f t="shared" si="706"/>
        <v/>
      </c>
      <c r="DP395" s="39" t="str">
        <f t="shared" si="707"/>
        <v/>
      </c>
      <c r="DQ395" s="39" t="str">
        <f t="shared" si="708"/>
        <v/>
      </c>
      <c r="DR395" s="39" t="str">
        <f t="shared" si="709"/>
        <v/>
      </c>
      <c r="DS395" s="39" t="str">
        <f t="shared" si="710"/>
        <v/>
      </c>
      <c r="DT395" s="39" t="str">
        <f t="shared" si="711"/>
        <v/>
      </c>
      <c r="DU395" s="39" t="str">
        <f t="shared" si="712"/>
        <v/>
      </c>
      <c r="DV395" s="39" t="str">
        <f t="shared" si="713"/>
        <v/>
      </c>
      <c r="DW395" s="39" t="str">
        <f t="shared" si="714"/>
        <v/>
      </c>
      <c r="DX395" s="39" t="str">
        <f t="shared" si="738"/>
        <v/>
      </c>
      <c r="DY395" s="39" t="str">
        <f t="shared" si="738"/>
        <v/>
      </c>
      <c r="DZ395" s="39" t="str">
        <f t="shared" si="738"/>
        <v/>
      </c>
      <c r="EA395" s="39" t="str">
        <f t="shared" si="738"/>
        <v/>
      </c>
      <c r="EB395" s="39" t="str">
        <f t="shared" si="738"/>
        <v/>
      </c>
      <c r="EC395" s="39" t="str">
        <f t="shared" si="738"/>
        <v/>
      </c>
      <c r="ED395" s="39" t="str">
        <f t="shared" si="738"/>
        <v/>
      </c>
      <c r="EE395" s="39" t="str">
        <f t="shared" si="738"/>
        <v/>
      </c>
      <c r="EF395" s="39" t="str">
        <f t="shared" si="739"/>
        <v/>
      </c>
      <c r="EG395" s="39" t="str">
        <f t="shared" si="739"/>
        <v/>
      </c>
      <c r="EH395" s="39" t="str">
        <f t="shared" si="739"/>
        <v/>
      </c>
      <c r="EI395" s="39" t="str">
        <f t="shared" si="739"/>
        <v/>
      </c>
      <c r="EJ395" s="39" t="str">
        <f t="shared" si="736"/>
        <v/>
      </c>
      <c r="EK395" s="39" t="str">
        <f t="shared" si="736"/>
        <v/>
      </c>
      <c r="EL395" s="39" t="str">
        <f t="shared" si="736"/>
        <v/>
      </c>
      <c r="EM395" s="39" t="str">
        <f t="shared" si="736"/>
        <v/>
      </c>
      <c r="EN395" s="39" t="str">
        <f t="shared" si="736"/>
        <v/>
      </c>
      <c r="EO395" s="39" t="str">
        <f t="shared" si="736"/>
        <v/>
      </c>
    </row>
    <row r="396" spans="1:145">
      <c r="A396" s="39" t="s">
        <v>786</v>
      </c>
      <c r="B396" s="39" t="s">
        <v>776</v>
      </c>
      <c r="C396" s="39" t="s">
        <v>777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735"/>
        <v>|n攻击+506880|n护甲+600|n生命值+5576000|n闪避+10%</v>
      </c>
      <c r="BX396" s="39" t="str">
        <f t="shared" si="664"/>
        <v>|n攻击+506880</v>
      </c>
      <c r="BY396" s="39" t="str">
        <f t="shared" si="665"/>
        <v/>
      </c>
      <c r="BZ396" s="39" t="str">
        <f t="shared" si="717"/>
        <v>|n护甲+600</v>
      </c>
      <c r="CA396" s="39" t="str">
        <f t="shared" si="666"/>
        <v/>
      </c>
      <c r="CB396" s="39" t="str">
        <f t="shared" si="667"/>
        <v>|n生命值+5576000</v>
      </c>
      <c r="CC396" s="39" t="str">
        <f t="shared" si="668"/>
        <v/>
      </c>
      <c r="CD396" s="39" t="str">
        <f t="shared" si="669"/>
        <v/>
      </c>
      <c r="CE396" s="39" t="str">
        <f t="shared" si="670"/>
        <v/>
      </c>
      <c r="CF396" s="39" t="str">
        <f t="shared" si="671"/>
        <v/>
      </c>
      <c r="CG396" s="39" t="str">
        <f t="shared" si="672"/>
        <v>|n闪避+10%</v>
      </c>
      <c r="CH396" s="39" t="str">
        <f t="shared" si="673"/>
        <v/>
      </c>
      <c r="CI396" s="39" t="str">
        <f t="shared" si="674"/>
        <v/>
      </c>
      <c r="CJ396" s="39" t="str">
        <f t="shared" si="675"/>
        <v/>
      </c>
      <c r="CK396" s="39" t="str">
        <f t="shared" si="676"/>
        <v/>
      </c>
      <c r="CL396" s="39" t="str">
        <f t="shared" si="677"/>
        <v/>
      </c>
      <c r="CM396" s="39" t="str">
        <f t="shared" si="678"/>
        <v/>
      </c>
      <c r="CN396" s="39" t="str">
        <f t="shared" si="679"/>
        <v/>
      </c>
      <c r="CO396" s="39" t="str">
        <f t="shared" si="680"/>
        <v/>
      </c>
      <c r="CP396" s="39" t="str">
        <f t="shared" si="681"/>
        <v/>
      </c>
      <c r="CQ396" s="39" t="str">
        <f t="shared" si="682"/>
        <v/>
      </c>
      <c r="CR396" s="39" t="str">
        <f t="shared" si="683"/>
        <v/>
      </c>
      <c r="CS396" s="39" t="str">
        <f t="shared" si="684"/>
        <v/>
      </c>
      <c r="CT396" s="39" t="str">
        <f t="shared" si="685"/>
        <v/>
      </c>
      <c r="CU396" s="39" t="str">
        <f t="shared" si="686"/>
        <v/>
      </c>
      <c r="CV396" s="39" t="str">
        <f t="shared" si="687"/>
        <v/>
      </c>
      <c r="CW396" s="39" t="str">
        <f t="shared" si="688"/>
        <v/>
      </c>
      <c r="CX396" s="39" t="str">
        <f t="shared" si="689"/>
        <v/>
      </c>
      <c r="CY396" s="39" t="str">
        <f t="shared" si="690"/>
        <v/>
      </c>
      <c r="CZ396" s="39" t="str">
        <f t="shared" si="691"/>
        <v/>
      </c>
      <c r="DA396" s="39" t="str">
        <f t="shared" si="692"/>
        <v/>
      </c>
      <c r="DB396" s="39" t="str">
        <f t="shared" si="693"/>
        <v/>
      </c>
      <c r="DC396" s="39" t="str">
        <f t="shared" si="694"/>
        <v/>
      </c>
      <c r="DD396" s="39" t="str">
        <f t="shared" si="695"/>
        <v/>
      </c>
      <c r="DE396" s="39" t="str">
        <f t="shared" si="696"/>
        <v/>
      </c>
      <c r="DF396" s="39" t="str">
        <f t="shared" si="697"/>
        <v/>
      </c>
      <c r="DG396" s="39" t="str">
        <f t="shared" si="698"/>
        <v/>
      </c>
      <c r="DH396" s="39" t="str">
        <f t="shared" si="699"/>
        <v/>
      </c>
      <c r="DI396" s="39" t="str">
        <f t="shared" si="700"/>
        <v/>
      </c>
      <c r="DJ396" s="39" t="str">
        <f t="shared" si="701"/>
        <v/>
      </c>
      <c r="DK396" s="39" t="str">
        <f t="shared" si="702"/>
        <v/>
      </c>
      <c r="DL396" s="39" t="str">
        <f t="shared" si="703"/>
        <v/>
      </c>
      <c r="DM396" s="39" t="str">
        <f t="shared" si="704"/>
        <v/>
      </c>
      <c r="DN396" s="39" t="str">
        <f t="shared" si="705"/>
        <v/>
      </c>
      <c r="DO396" s="39" t="str">
        <f t="shared" si="706"/>
        <v/>
      </c>
      <c r="DP396" s="39" t="str">
        <f t="shared" si="707"/>
        <v/>
      </c>
      <c r="DQ396" s="39" t="str">
        <f t="shared" si="708"/>
        <v/>
      </c>
      <c r="DR396" s="39" t="str">
        <f t="shared" si="709"/>
        <v/>
      </c>
      <c r="DS396" s="39" t="str">
        <f t="shared" si="710"/>
        <v/>
      </c>
      <c r="DT396" s="39" t="str">
        <f t="shared" si="711"/>
        <v/>
      </c>
      <c r="DU396" s="39" t="str">
        <f t="shared" si="712"/>
        <v/>
      </c>
      <c r="DV396" s="39" t="str">
        <f t="shared" si="713"/>
        <v/>
      </c>
      <c r="DW396" s="39" t="str">
        <f t="shared" si="714"/>
        <v/>
      </c>
      <c r="DX396" s="39" t="str">
        <f t="shared" si="738"/>
        <v/>
      </c>
      <c r="DY396" s="39" t="str">
        <f t="shared" si="738"/>
        <v/>
      </c>
      <c r="DZ396" s="39" t="str">
        <f t="shared" si="738"/>
        <v/>
      </c>
      <c r="EA396" s="39" t="str">
        <f t="shared" si="738"/>
        <v/>
      </c>
      <c r="EB396" s="39" t="str">
        <f t="shared" si="738"/>
        <v/>
      </c>
      <c r="EC396" s="39" t="str">
        <f t="shared" si="738"/>
        <v/>
      </c>
      <c r="ED396" s="39" t="str">
        <f t="shared" si="738"/>
        <v/>
      </c>
      <c r="EE396" s="39" t="str">
        <f t="shared" si="738"/>
        <v/>
      </c>
      <c r="EF396" s="39" t="str">
        <f t="shared" si="739"/>
        <v/>
      </c>
      <c r="EG396" s="39" t="str">
        <f t="shared" si="739"/>
        <v/>
      </c>
      <c r="EH396" s="39" t="str">
        <f t="shared" si="739"/>
        <v/>
      </c>
      <c r="EI396" s="39" t="str">
        <f t="shared" si="739"/>
        <v/>
      </c>
      <c r="EJ396" s="39" t="str">
        <f t="shared" si="736"/>
        <v/>
      </c>
      <c r="EK396" s="39" t="str">
        <f t="shared" si="736"/>
        <v/>
      </c>
      <c r="EL396" s="39" t="str">
        <f t="shared" si="736"/>
        <v/>
      </c>
      <c r="EM396" s="39" t="str">
        <f t="shared" si="736"/>
        <v/>
      </c>
      <c r="EN396" s="39" t="str">
        <f t="shared" si="736"/>
        <v/>
      </c>
      <c r="EO396" s="39" t="str">
        <f t="shared" si="736"/>
        <v/>
      </c>
    </row>
    <row r="397" spans="1:145">
      <c r="A397" s="39" t="s">
        <v>787</v>
      </c>
      <c r="B397" s="39" t="s">
        <v>776</v>
      </c>
      <c r="C397" s="39" t="s">
        <v>777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735"/>
        <v>|n攻击+702100|n护甲+760|n生命值+7735000|n闪避+10%</v>
      </c>
      <c r="BX397" s="39" t="str">
        <f t="shared" si="664"/>
        <v>|n攻击+702100</v>
      </c>
      <c r="BY397" s="39" t="str">
        <f t="shared" si="665"/>
        <v/>
      </c>
      <c r="BZ397" s="39" t="str">
        <f t="shared" si="717"/>
        <v>|n护甲+760</v>
      </c>
      <c r="CA397" s="39" t="str">
        <f t="shared" si="666"/>
        <v/>
      </c>
      <c r="CB397" s="39" t="str">
        <f t="shared" si="667"/>
        <v>|n生命值+7735000</v>
      </c>
      <c r="CC397" s="39" t="str">
        <f t="shared" si="668"/>
        <v/>
      </c>
      <c r="CD397" s="39" t="str">
        <f t="shared" si="669"/>
        <v/>
      </c>
      <c r="CE397" s="39" t="str">
        <f t="shared" si="670"/>
        <v/>
      </c>
      <c r="CF397" s="39" t="str">
        <f t="shared" si="671"/>
        <v/>
      </c>
      <c r="CG397" s="39" t="str">
        <f t="shared" si="672"/>
        <v>|n闪避+10%</v>
      </c>
      <c r="CH397" s="39" t="str">
        <f t="shared" si="673"/>
        <v/>
      </c>
      <c r="CI397" s="39" t="str">
        <f t="shared" si="674"/>
        <v/>
      </c>
      <c r="CJ397" s="39" t="str">
        <f t="shared" si="675"/>
        <v/>
      </c>
      <c r="CK397" s="39" t="str">
        <f t="shared" si="676"/>
        <v/>
      </c>
      <c r="CL397" s="39" t="str">
        <f t="shared" si="677"/>
        <v/>
      </c>
      <c r="CM397" s="39" t="str">
        <f t="shared" si="678"/>
        <v/>
      </c>
      <c r="CN397" s="39" t="str">
        <f t="shared" si="679"/>
        <v/>
      </c>
      <c r="CO397" s="39" t="str">
        <f t="shared" si="680"/>
        <v/>
      </c>
      <c r="CP397" s="39" t="str">
        <f t="shared" si="681"/>
        <v/>
      </c>
      <c r="CQ397" s="39" t="str">
        <f t="shared" si="682"/>
        <v/>
      </c>
      <c r="CR397" s="39" t="str">
        <f t="shared" si="683"/>
        <v/>
      </c>
      <c r="CS397" s="39" t="str">
        <f t="shared" si="684"/>
        <v/>
      </c>
      <c r="CT397" s="39" t="str">
        <f t="shared" si="685"/>
        <v/>
      </c>
      <c r="CU397" s="39" t="str">
        <f t="shared" si="686"/>
        <v/>
      </c>
      <c r="CV397" s="39" t="str">
        <f t="shared" si="687"/>
        <v/>
      </c>
      <c r="CW397" s="39" t="str">
        <f t="shared" si="688"/>
        <v/>
      </c>
      <c r="CX397" s="39" t="str">
        <f t="shared" si="689"/>
        <v/>
      </c>
      <c r="CY397" s="39" t="str">
        <f t="shared" si="690"/>
        <v/>
      </c>
      <c r="CZ397" s="39" t="str">
        <f t="shared" si="691"/>
        <v/>
      </c>
      <c r="DA397" s="39" t="str">
        <f t="shared" si="692"/>
        <v/>
      </c>
      <c r="DB397" s="39" t="str">
        <f t="shared" si="693"/>
        <v/>
      </c>
      <c r="DC397" s="39" t="str">
        <f t="shared" si="694"/>
        <v/>
      </c>
      <c r="DD397" s="39" t="str">
        <f t="shared" si="695"/>
        <v/>
      </c>
      <c r="DE397" s="39" t="str">
        <f t="shared" si="696"/>
        <v/>
      </c>
      <c r="DF397" s="39" t="str">
        <f t="shared" si="697"/>
        <v/>
      </c>
      <c r="DG397" s="39" t="str">
        <f t="shared" si="698"/>
        <v/>
      </c>
      <c r="DH397" s="39" t="str">
        <f t="shared" si="699"/>
        <v/>
      </c>
      <c r="DI397" s="39" t="str">
        <f t="shared" si="700"/>
        <v/>
      </c>
      <c r="DJ397" s="39" t="str">
        <f t="shared" si="701"/>
        <v/>
      </c>
      <c r="DK397" s="39" t="str">
        <f t="shared" si="702"/>
        <v/>
      </c>
      <c r="DL397" s="39" t="str">
        <f t="shared" si="703"/>
        <v/>
      </c>
      <c r="DM397" s="39" t="str">
        <f t="shared" si="704"/>
        <v/>
      </c>
      <c r="DN397" s="39" t="str">
        <f t="shared" si="705"/>
        <v/>
      </c>
      <c r="DO397" s="39" t="str">
        <f t="shared" si="706"/>
        <v/>
      </c>
      <c r="DP397" s="39" t="str">
        <f t="shared" si="707"/>
        <v/>
      </c>
      <c r="DQ397" s="39" t="str">
        <f t="shared" si="708"/>
        <v/>
      </c>
      <c r="DR397" s="39" t="str">
        <f t="shared" si="709"/>
        <v/>
      </c>
      <c r="DS397" s="39" t="str">
        <f t="shared" si="710"/>
        <v/>
      </c>
      <c r="DT397" s="39" t="str">
        <f t="shared" si="711"/>
        <v/>
      </c>
      <c r="DU397" s="39" t="str">
        <f t="shared" si="712"/>
        <v/>
      </c>
      <c r="DV397" s="39" t="str">
        <f t="shared" si="713"/>
        <v/>
      </c>
      <c r="DW397" s="39" t="str">
        <f t="shared" si="714"/>
        <v/>
      </c>
      <c r="DX397" s="39" t="str">
        <f t="shared" si="738"/>
        <v/>
      </c>
      <c r="DY397" s="39" t="str">
        <f t="shared" si="738"/>
        <v/>
      </c>
      <c r="DZ397" s="39" t="str">
        <f t="shared" si="738"/>
        <v/>
      </c>
      <c r="EA397" s="39" t="str">
        <f t="shared" si="738"/>
        <v/>
      </c>
      <c r="EB397" s="39" t="str">
        <f t="shared" si="738"/>
        <v/>
      </c>
      <c r="EC397" s="39" t="str">
        <f t="shared" si="738"/>
        <v/>
      </c>
      <c r="ED397" s="39" t="str">
        <f t="shared" si="738"/>
        <v/>
      </c>
      <c r="EE397" s="39" t="str">
        <f t="shared" si="738"/>
        <v/>
      </c>
      <c r="EF397" s="39" t="str">
        <f t="shared" si="739"/>
        <v/>
      </c>
      <c r="EG397" s="39" t="str">
        <f t="shared" si="739"/>
        <v/>
      </c>
      <c r="EH397" s="39" t="str">
        <f t="shared" si="739"/>
        <v/>
      </c>
      <c r="EI397" s="39" t="str">
        <f t="shared" si="739"/>
        <v/>
      </c>
      <c r="EJ397" s="39" t="str">
        <f t="shared" si="736"/>
        <v/>
      </c>
      <c r="EK397" s="39" t="str">
        <f t="shared" si="736"/>
        <v/>
      </c>
      <c r="EL397" s="39" t="str">
        <f t="shared" si="736"/>
        <v/>
      </c>
      <c r="EM397" s="39" t="str">
        <f t="shared" si="736"/>
        <v/>
      </c>
      <c r="EN397" s="39" t="str">
        <f t="shared" si="736"/>
        <v/>
      </c>
      <c r="EO397" s="39" t="str">
        <f t="shared" si="736"/>
        <v/>
      </c>
    </row>
    <row r="398" spans="1:145">
      <c r="A398" s="39" t="s">
        <v>788</v>
      </c>
      <c r="B398" s="39" t="s">
        <v>776</v>
      </c>
      <c r="C398" s="39" t="s">
        <v>777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735"/>
        <v>|n攻击+856500|n护甲+870|n生命值+9450000|n闪避+10%</v>
      </c>
      <c r="BX398" s="39" t="str">
        <f t="shared" si="664"/>
        <v>|n攻击+856500</v>
      </c>
      <c r="BY398" s="39" t="str">
        <f t="shared" si="665"/>
        <v/>
      </c>
      <c r="BZ398" s="39" t="str">
        <f t="shared" si="717"/>
        <v>|n护甲+870</v>
      </c>
      <c r="CA398" s="39" t="str">
        <f t="shared" si="666"/>
        <v/>
      </c>
      <c r="CB398" s="39" t="str">
        <f t="shared" si="667"/>
        <v>|n生命值+9450000</v>
      </c>
      <c r="CC398" s="39" t="str">
        <f t="shared" si="668"/>
        <v/>
      </c>
      <c r="CD398" s="39" t="str">
        <f t="shared" si="669"/>
        <v/>
      </c>
      <c r="CE398" s="39" t="str">
        <f t="shared" si="670"/>
        <v/>
      </c>
      <c r="CF398" s="39" t="str">
        <f t="shared" si="671"/>
        <v/>
      </c>
      <c r="CG398" s="39" t="str">
        <f t="shared" si="672"/>
        <v>|n闪避+10%</v>
      </c>
      <c r="CH398" s="39" t="str">
        <f t="shared" si="673"/>
        <v/>
      </c>
      <c r="CI398" s="39" t="str">
        <f t="shared" si="674"/>
        <v/>
      </c>
      <c r="CJ398" s="39" t="str">
        <f t="shared" si="675"/>
        <v/>
      </c>
      <c r="CK398" s="39" t="str">
        <f t="shared" si="676"/>
        <v/>
      </c>
      <c r="CL398" s="39" t="str">
        <f t="shared" si="677"/>
        <v/>
      </c>
      <c r="CM398" s="39" t="str">
        <f t="shared" si="678"/>
        <v/>
      </c>
      <c r="CN398" s="39" t="str">
        <f t="shared" si="679"/>
        <v/>
      </c>
      <c r="CO398" s="39" t="str">
        <f t="shared" si="680"/>
        <v/>
      </c>
      <c r="CP398" s="39" t="str">
        <f t="shared" si="681"/>
        <v/>
      </c>
      <c r="CQ398" s="39" t="str">
        <f t="shared" si="682"/>
        <v/>
      </c>
      <c r="CR398" s="39" t="str">
        <f t="shared" si="683"/>
        <v/>
      </c>
      <c r="CS398" s="39" t="str">
        <f t="shared" si="684"/>
        <v/>
      </c>
      <c r="CT398" s="39" t="str">
        <f t="shared" si="685"/>
        <v/>
      </c>
      <c r="CU398" s="39" t="str">
        <f t="shared" si="686"/>
        <v/>
      </c>
      <c r="CV398" s="39" t="str">
        <f t="shared" si="687"/>
        <v/>
      </c>
      <c r="CW398" s="39" t="str">
        <f t="shared" si="688"/>
        <v/>
      </c>
      <c r="CX398" s="39" t="str">
        <f t="shared" si="689"/>
        <v/>
      </c>
      <c r="CY398" s="39" t="str">
        <f t="shared" si="690"/>
        <v/>
      </c>
      <c r="CZ398" s="39" t="str">
        <f t="shared" si="691"/>
        <v/>
      </c>
      <c r="DA398" s="39" t="str">
        <f t="shared" si="692"/>
        <v/>
      </c>
      <c r="DB398" s="39" t="str">
        <f t="shared" si="693"/>
        <v/>
      </c>
      <c r="DC398" s="39" t="str">
        <f t="shared" si="694"/>
        <v/>
      </c>
      <c r="DD398" s="39" t="str">
        <f t="shared" si="695"/>
        <v/>
      </c>
      <c r="DE398" s="39" t="str">
        <f t="shared" si="696"/>
        <v/>
      </c>
      <c r="DF398" s="39" t="str">
        <f t="shared" si="697"/>
        <v/>
      </c>
      <c r="DG398" s="39" t="str">
        <f t="shared" si="698"/>
        <v/>
      </c>
      <c r="DH398" s="39" t="str">
        <f t="shared" si="699"/>
        <v/>
      </c>
      <c r="DI398" s="39" t="str">
        <f t="shared" si="700"/>
        <v/>
      </c>
      <c r="DJ398" s="39" t="str">
        <f t="shared" si="701"/>
        <v/>
      </c>
      <c r="DK398" s="39" t="str">
        <f t="shared" si="702"/>
        <v/>
      </c>
      <c r="DL398" s="39" t="str">
        <f t="shared" si="703"/>
        <v/>
      </c>
      <c r="DM398" s="39" t="str">
        <f t="shared" si="704"/>
        <v/>
      </c>
      <c r="DN398" s="39" t="str">
        <f t="shared" si="705"/>
        <v/>
      </c>
      <c r="DO398" s="39" t="str">
        <f t="shared" si="706"/>
        <v/>
      </c>
      <c r="DP398" s="39" t="str">
        <f t="shared" si="707"/>
        <v/>
      </c>
      <c r="DQ398" s="39" t="str">
        <f t="shared" si="708"/>
        <v/>
      </c>
      <c r="DR398" s="39" t="str">
        <f t="shared" si="709"/>
        <v/>
      </c>
      <c r="DS398" s="39" t="str">
        <f t="shared" si="710"/>
        <v/>
      </c>
      <c r="DT398" s="39" t="str">
        <f t="shared" si="711"/>
        <v/>
      </c>
      <c r="DU398" s="39" t="str">
        <f t="shared" si="712"/>
        <v/>
      </c>
      <c r="DV398" s="39" t="str">
        <f t="shared" si="713"/>
        <v/>
      </c>
      <c r="DW398" s="39" t="str">
        <f t="shared" si="714"/>
        <v/>
      </c>
      <c r="DX398" s="39" t="str">
        <f t="shared" si="738"/>
        <v/>
      </c>
      <c r="DY398" s="39" t="str">
        <f t="shared" si="738"/>
        <v/>
      </c>
      <c r="DZ398" s="39" t="str">
        <f t="shared" si="738"/>
        <v/>
      </c>
      <c r="EA398" s="39" t="str">
        <f t="shared" si="738"/>
        <v/>
      </c>
      <c r="EB398" s="39" t="str">
        <f t="shared" si="738"/>
        <v/>
      </c>
      <c r="EC398" s="39" t="str">
        <f t="shared" si="738"/>
        <v/>
      </c>
      <c r="ED398" s="39" t="str">
        <f t="shared" si="738"/>
        <v/>
      </c>
      <c r="EE398" s="39" t="str">
        <f t="shared" si="738"/>
        <v/>
      </c>
      <c r="EF398" s="39" t="str">
        <f t="shared" si="739"/>
        <v/>
      </c>
      <c r="EG398" s="39" t="str">
        <f t="shared" si="739"/>
        <v/>
      </c>
      <c r="EH398" s="39" t="str">
        <f t="shared" si="739"/>
        <v/>
      </c>
      <c r="EI398" s="39" t="str">
        <f t="shared" si="739"/>
        <v/>
      </c>
      <c r="EJ398" s="39" t="str">
        <f t="shared" si="736"/>
        <v/>
      </c>
      <c r="EK398" s="39" t="str">
        <f t="shared" si="736"/>
        <v/>
      </c>
      <c r="EL398" s="39" t="str">
        <f t="shared" si="736"/>
        <v/>
      </c>
      <c r="EM398" s="39" t="str">
        <f t="shared" si="736"/>
        <v/>
      </c>
      <c r="EN398" s="39" t="str">
        <f t="shared" si="736"/>
        <v/>
      </c>
      <c r="EO398" s="39" t="str">
        <f t="shared" si="736"/>
        <v/>
      </c>
    </row>
    <row r="399" spans="1:145">
      <c r="A399" s="39" t="s">
        <v>789</v>
      </c>
      <c r="B399" s="39" t="s">
        <v>776</v>
      </c>
      <c r="C399" s="39" t="s">
        <v>777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735"/>
        <v>|n攻击+1032000|n护甲+990|n生命值+11382800|n闪避+10%</v>
      </c>
      <c r="BX399" s="39" t="str">
        <f t="shared" si="664"/>
        <v>|n攻击+1032000</v>
      </c>
      <c r="BY399" s="39" t="str">
        <f t="shared" si="665"/>
        <v/>
      </c>
      <c r="BZ399" s="39" t="str">
        <f t="shared" si="717"/>
        <v>|n护甲+990</v>
      </c>
      <c r="CA399" s="39" t="str">
        <f t="shared" si="666"/>
        <v/>
      </c>
      <c r="CB399" s="39" t="str">
        <f t="shared" si="667"/>
        <v>|n生命值+11382800</v>
      </c>
      <c r="CC399" s="39" t="str">
        <f t="shared" si="668"/>
        <v/>
      </c>
      <c r="CD399" s="39" t="str">
        <f t="shared" si="669"/>
        <v/>
      </c>
      <c r="CE399" s="39" t="str">
        <f t="shared" si="670"/>
        <v/>
      </c>
      <c r="CF399" s="39" t="str">
        <f t="shared" si="671"/>
        <v/>
      </c>
      <c r="CG399" s="39" t="str">
        <f t="shared" si="672"/>
        <v>|n闪避+10%</v>
      </c>
      <c r="CH399" s="39" t="str">
        <f t="shared" si="673"/>
        <v/>
      </c>
      <c r="CI399" s="39" t="str">
        <f t="shared" si="674"/>
        <v/>
      </c>
      <c r="CJ399" s="39" t="str">
        <f t="shared" si="675"/>
        <v/>
      </c>
      <c r="CK399" s="39" t="str">
        <f t="shared" si="676"/>
        <v/>
      </c>
      <c r="CL399" s="39" t="str">
        <f t="shared" si="677"/>
        <v/>
      </c>
      <c r="CM399" s="39" t="str">
        <f t="shared" si="678"/>
        <v/>
      </c>
      <c r="CN399" s="39" t="str">
        <f t="shared" si="679"/>
        <v/>
      </c>
      <c r="CO399" s="39" t="str">
        <f t="shared" si="680"/>
        <v/>
      </c>
      <c r="CP399" s="39" t="str">
        <f t="shared" si="681"/>
        <v/>
      </c>
      <c r="CQ399" s="39" t="str">
        <f t="shared" si="682"/>
        <v/>
      </c>
      <c r="CR399" s="39" t="str">
        <f t="shared" si="683"/>
        <v/>
      </c>
      <c r="CS399" s="39" t="str">
        <f t="shared" si="684"/>
        <v/>
      </c>
      <c r="CT399" s="39" t="str">
        <f t="shared" si="685"/>
        <v/>
      </c>
      <c r="CU399" s="39" t="str">
        <f t="shared" si="686"/>
        <v/>
      </c>
      <c r="CV399" s="39" t="str">
        <f t="shared" si="687"/>
        <v/>
      </c>
      <c r="CW399" s="39" t="str">
        <f t="shared" si="688"/>
        <v/>
      </c>
      <c r="CX399" s="39" t="str">
        <f t="shared" si="689"/>
        <v/>
      </c>
      <c r="CY399" s="39" t="str">
        <f t="shared" si="690"/>
        <v/>
      </c>
      <c r="CZ399" s="39" t="str">
        <f t="shared" si="691"/>
        <v/>
      </c>
      <c r="DA399" s="39" t="str">
        <f t="shared" si="692"/>
        <v/>
      </c>
      <c r="DB399" s="39" t="str">
        <f t="shared" si="693"/>
        <v/>
      </c>
      <c r="DC399" s="39" t="str">
        <f t="shared" si="694"/>
        <v/>
      </c>
      <c r="DD399" s="39" t="str">
        <f t="shared" si="695"/>
        <v/>
      </c>
      <c r="DE399" s="39" t="str">
        <f t="shared" si="696"/>
        <v/>
      </c>
      <c r="DF399" s="39" t="str">
        <f t="shared" si="697"/>
        <v/>
      </c>
      <c r="DG399" s="39" t="str">
        <f t="shared" si="698"/>
        <v/>
      </c>
      <c r="DH399" s="39" t="str">
        <f t="shared" si="699"/>
        <v/>
      </c>
      <c r="DI399" s="39" t="str">
        <f t="shared" si="700"/>
        <v/>
      </c>
      <c r="DJ399" s="39" t="str">
        <f t="shared" si="701"/>
        <v/>
      </c>
      <c r="DK399" s="39" t="str">
        <f t="shared" si="702"/>
        <v/>
      </c>
      <c r="DL399" s="39" t="str">
        <f t="shared" si="703"/>
        <v/>
      </c>
      <c r="DM399" s="39" t="str">
        <f t="shared" si="704"/>
        <v/>
      </c>
      <c r="DN399" s="39" t="str">
        <f t="shared" si="705"/>
        <v/>
      </c>
      <c r="DO399" s="39" t="str">
        <f t="shared" si="706"/>
        <v/>
      </c>
      <c r="DP399" s="39" t="str">
        <f t="shared" si="707"/>
        <v/>
      </c>
      <c r="DQ399" s="39" t="str">
        <f t="shared" si="708"/>
        <v/>
      </c>
      <c r="DR399" s="39" t="str">
        <f t="shared" si="709"/>
        <v/>
      </c>
      <c r="DS399" s="39" t="str">
        <f t="shared" si="710"/>
        <v/>
      </c>
      <c r="DT399" s="39" t="str">
        <f t="shared" si="711"/>
        <v/>
      </c>
      <c r="DU399" s="39" t="str">
        <f t="shared" si="712"/>
        <v/>
      </c>
      <c r="DV399" s="39" t="str">
        <f t="shared" si="713"/>
        <v/>
      </c>
      <c r="DW399" s="39" t="str">
        <f t="shared" si="714"/>
        <v/>
      </c>
      <c r="DX399" s="39" t="str">
        <f t="shared" si="738"/>
        <v/>
      </c>
      <c r="DY399" s="39" t="str">
        <f t="shared" si="738"/>
        <v/>
      </c>
      <c r="DZ399" s="39" t="str">
        <f t="shared" si="738"/>
        <v/>
      </c>
      <c r="EA399" s="39" t="str">
        <f t="shared" si="738"/>
        <v/>
      </c>
      <c r="EB399" s="39" t="str">
        <f t="shared" si="738"/>
        <v/>
      </c>
      <c r="EC399" s="39" t="str">
        <f t="shared" si="738"/>
        <v/>
      </c>
      <c r="ED399" s="39" t="str">
        <f t="shared" si="738"/>
        <v/>
      </c>
      <c r="EE399" s="39" t="str">
        <f t="shared" si="738"/>
        <v/>
      </c>
      <c r="EF399" s="39" t="str">
        <f t="shared" si="739"/>
        <v/>
      </c>
      <c r="EG399" s="39" t="str">
        <f t="shared" si="739"/>
        <v/>
      </c>
      <c r="EH399" s="39" t="str">
        <f t="shared" si="739"/>
        <v/>
      </c>
      <c r="EI399" s="39" t="str">
        <f t="shared" si="739"/>
        <v/>
      </c>
      <c r="EJ399" s="39" t="str">
        <f t="shared" si="736"/>
        <v/>
      </c>
      <c r="EK399" s="39" t="str">
        <f t="shared" si="736"/>
        <v/>
      </c>
      <c r="EL399" s="39" t="str">
        <f t="shared" si="736"/>
        <v/>
      </c>
      <c r="EM399" s="39" t="str">
        <f t="shared" si="736"/>
        <v/>
      </c>
      <c r="EN399" s="39" t="str">
        <f t="shared" si="736"/>
        <v/>
      </c>
      <c r="EO399" s="39" t="str">
        <f t="shared" si="736"/>
        <v/>
      </c>
    </row>
    <row r="400" spans="1:145">
      <c r="A400" s="39" t="s">
        <v>790</v>
      </c>
      <c r="B400" s="39" t="s">
        <v>776</v>
      </c>
      <c r="C400" s="39" t="s">
        <v>777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735"/>
        <v>|n攻击+1128000|n护甲+1060|n生命值+12450000|n闪避+10%</v>
      </c>
      <c r="BX400" s="39" t="str">
        <f t="shared" si="664"/>
        <v>|n攻击+1128000</v>
      </c>
      <c r="BY400" s="39" t="str">
        <f t="shared" si="665"/>
        <v/>
      </c>
      <c r="BZ400" s="39" t="str">
        <f t="shared" si="717"/>
        <v>|n护甲+1060</v>
      </c>
      <c r="CA400" s="39" t="str">
        <f t="shared" si="666"/>
        <v/>
      </c>
      <c r="CB400" s="39" t="str">
        <f t="shared" si="667"/>
        <v>|n生命值+12450000</v>
      </c>
      <c r="CC400" s="39" t="str">
        <f t="shared" si="668"/>
        <v/>
      </c>
      <c r="CD400" s="39" t="str">
        <f t="shared" si="669"/>
        <v/>
      </c>
      <c r="CE400" s="39" t="str">
        <f t="shared" si="670"/>
        <v/>
      </c>
      <c r="CF400" s="39" t="str">
        <f t="shared" si="671"/>
        <v/>
      </c>
      <c r="CG400" s="39" t="str">
        <f t="shared" si="672"/>
        <v>|n闪避+10%</v>
      </c>
      <c r="CH400" s="39" t="str">
        <f t="shared" si="673"/>
        <v/>
      </c>
      <c r="CI400" s="39" t="str">
        <f t="shared" si="674"/>
        <v/>
      </c>
      <c r="CJ400" s="39" t="str">
        <f t="shared" si="675"/>
        <v/>
      </c>
      <c r="CK400" s="39" t="str">
        <f t="shared" si="676"/>
        <v/>
      </c>
      <c r="CL400" s="39" t="str">
        <f t="shared" si="677"/>
        <v/>
      </c>
      <c r="CM400" s="39" t="str">
        <f t="shared" si="678"/>
        <v/>
      </c>
      <c r="CN400" s="39" t="str">
        <f t="shared" si="679"/>
        <v/>
      </c>
      <c r="CO400" s="39" t="str">
        <f t="shared" si="680"/>
        <v/>
      </c>
      <c r="CP400" s="39" t="str">
        <f t="shared" si="681"/>
        <v/>
      </c>
      <c r="CQ400" s="39" t="str">
        <f t="shared" si="682"/>
        <v/>
      </c>
      <c r="CR400" s="39" t="str">
        <f t="shared" si="683"/>
        <v/>
      </c>
      <c r="CS400" s="39" t="str">
        <f t="shared" si="684"/>
        <v/>
      </c>
      <c r="CT400" s="39" t="str">
        <f t="shared" si="685"/>
        <v/>
      </c>
      <c r="CU400" s="39" t="str">
        <f t="shared" si="686"/>
        <v/>
      </c>
      <c r="CV400" s="39" t="str">
        <f t="shared" si="687"/>
        <v/>
      </c>
      <c r="CW400" s="39" t="str">
        <f t="shared" si="688"/>
        <v/>
      </c>
      <c r="CX400" s="39" t="str">
        <f t="shared" si="689"/>
        <v/>
      </c>
      <c r="CY400" s="39" t="str">
        <f t="shared" si="690"/>
        <v/>
      </c>
      <c r="CZ400" s="39" t="str">
        <f t="shared" si="691"/>
        <v/>
      </c>
      <c r="DA400" s="39" t="str">
        <f t="shared" si="692"/>
        <v/>
      </c>
      <c r="DB400" s="39" t="str">
        <f t="shared" si="693"/>
        <v/>
      </c>
      <c r="DC400" s="39" t="str">
        <f t="shared" si="694"/>
        <v/>
      </c>
      <c r="DD400" s="39" t="str">
        <f t="shared" si="695"/>
        <v/>
      </c>
      <c r="DE400" s="39" t="str">
        <f t="shared" si="696"/>
        <v/>
      </c>
      <c r="DF400" s="39" t="str">
        <f t="shared" si="697"/>
        <v/>
      </c>
      <c r="DG400" s="39" t="str">
        <f t="shared" si="698"/>
        <v/>
      </c>
      <c r="DH400" s="39" t="str">
        <f t="shared" si="699"/>
        <v/>
      </c>
      <c r="DI400" s="39" t="str">
        <f t="shared" si="700"/>
        <v/>
      </c>
      <c r="DJ400" s="39" t="str">
        <f t="shared" si="701"/>
        <v/>
      </c>
      <c r="DK400" s="39" t="str">
        <f t="shared" si="702"/>
        <v/>
      </c>
      <c r="DL400" s="39" t="str">
        <f t="shared" si="703"/>
        <v/>
      </c>
      <c r="DM400" s="39" t="str">
        <f t="shared" si="704"/>
        <v/>
      </c>
      <c r="DN400" s="39" t="str">
        <f t="shared" si="705"/>
        <v/>
      </c>
      <c r="DO400" s="39" t="str">
        <f t="shared" si="706"/>
        <v/>
      </c>
      <c r="DP400" s="39" t="str">
        <f t="shared" si="707"/>
        <v/>
      </c>
      <c r="DQ400" s="39" t="str">
        <f t="shared" si="708"/>
        <v/>
      </c>
      <c r="DR400" s="39" t="str">
        <f t="shared" si="709"/>
        <v/>
      </c>
      <c r="DS400" s="39" t="str">
        <f t="shared" si="710"/>
        <v/>
      </c>
      <c r="DT400" s="39" t="str">
        <f t="shared" si="711"/>
        <v/>
      </c>
      <c r="DU400" s="39" t="str">
        <f t="shared" si="712"/>
        <v/>
      </c>
      <c r="DV400" s="39" t="str">
        <f t="shared" si="713"/>
        <v/>
      </c>
      <c r="DW400" s="39" t="str">
        <f t="shared" si="714"/>
        <v/>
      </c>
      <c r="DX400" s="39" t="str">
        <f t="shared" si="738"/>
        <v/>
      </c>
      <c r="DY400" s="39" t="str">
        <f t="shared" si="738"/>
        <v/>
      </c>
      <c r="DZ400" s="39" t="str">
        <f t="shared" si="738"/>
        <v/>
      </c>
      <c r="EA400" s="39" t="str">
        <f t="shared" si="738"/>
        <v/>
      </c>
      <c r="EB400" s="39" t="str">
        <f t="shared" si="738"/>
        <v/>
      </c>
      <c r="EC400" s="39" t="str">
        <f t="shared" si="738"/>
        <v/>
      </c>
      <c r="ED400" s="39" t="str">
        <f t="shared" si="738"/>
        <v/>
      </c>
      <c r="EE400" s="39" t="str">
        <f t="shared" si="738"/>
        <v/>
      </c>
      <c r="EF400" s="39" t="str">
        <f t="shared" si="739"/>
        <v/>
      </c>
      <c r="EG400" s="39" t="str">
        <f t="shared" si="739"/>
        <v/>
      </c>
      <c r="EH400" s="39" t="str">
        <f t="shared" si="739"/>
        <v/>
      </c>
      <c r="EI400" s="39" t="str">
        <f t="shared" si="739"/>
        <v/>
      </c>
      <c r="EJ400" s="39" t="str">
        <f t="shared" si="736"/>
        <v/>
      </c>
      <c r="EK400" s="39" t="str">
        <f t="shared" si="736"/>
        <v/>
      </c>
      <c r="EL400" s="39" t="str">
        <f t="shared" si="736"/>
        <v/>
      </c>
      <c r="EM400" s="39" t="str">
        <f t="shared" si="736"/>
        <v/>
      </c>
      <c r="EN400" s="39" t="str">
        <f t="shared" si="736"/>
        <v/>
      </c>
      <c r="EO400" s="39" t="str">
        <f t="shared" si="736"/>
        <v/>
      </c>
    </row>
    <row r="401" spans="1:145">
      <c r="A401" s="39" t="s">
        <v>791</v>
      </c>
      <c r="B401" s="39" t="s">
        <v>792</v>
      </c>
      <c r="C401" s="26" t="s">
        <v>793</v>
      </c>
      <c r="BW401" s="39" t="str">
        <f t="shared" si="735"/>
        <v/>
      </c>
      <c r="BX401" s="39" t="str">
        <f t="shared" si="664"/>
        <v/>
      </c>
      <c r="BY401" s="39" t="str">
        <f t="shared" si="665"/>
        <v/>
      </c>
      <c r="BZ401" s="39" t="str">
        <f t="shared" si="717"/>
        <v/>
      </c>
      <c r="CA401" s="39" t="str">
        <f t="shared" si="666"/>
        <v/>
      </c>
      <c r="CB401" s="39" t="str">
        <f t="shared" si="667"/>
        <v/>
      </c>
      <c r="CC401" s="39" t="str">
        <f t="shared" si="668"/>
        <v/>
      </c>
      <c r="CD401" s="39" t="str">
        <f t="shared" si="669"/>
        <v/>
      </c>
      <c r="CE401" s="39" t="str">
        <f t="shared" si="670"/>
        <v/>
      </c>
      <c r="CF401" s="39" t="str">
        <f t="shared" si="671"/>
        <v/>
      </c>
      <c r="CG401" s="39" t="str">
        <f t="shared" si="672"/>
        <v/>
      </c>
      <c r="CH401" s="39" t="str">
        <f t="shared" si="673"/>
        <v/>
      </c>
      <c r="CI401" s="39" t="str">
        <f t="shared" si="674"/>
        <v/>
      </c>
      <c r="CJ401" s="39" t="str">
        <f t="shared" si="675"/>
        <v/>
      </c>
      <c r="CK401" s="39" t="str">
        <f t="shared" si="676"/>
        <v/>
      </c>
      <c r="CL401" s="39" t="str">
        <f t="shared" si="677"/>
        <v/>
      </c>
      <c r="CM401" s="39" t="str">
        <f t="shared" si="678"/>
        <v/>
      </c>
      <c r="CN401" s="39" t="str">
        <f t="shared" si="679"/>
        <v/>
      </c>
      <c r="CO401" s="39" t="str">
        <f t="shared" si="680"/>
        <v/>
      </c>
      <c r="CP401" s="39" t="str">
        <f t="shared" si="681"/>
        <v/>
      </c>
      <c r="CQ401" s="39" t="str">
        <f t="shared" si="682"/>
        <v/>
      </c>
      <c r="CR401" s="39" t="str">
        <f t="shared" si="683"/>
        <v/>
      </c>
      <c r="CS401" s="39" t="str">
        <f t="shared" si="684"/>
        <v/>
      </c>
      <c r="CT401" s="39" t="str">
        <f t="shared" si="685"/>
        <v/>
      </c>
      <c r="CU401" s="39" t="str">
        <f t="shared" si="686"/>
        <v/>
      </c>
      <c r="CV401" s="39" t="str">
        <f t="shared" si="687"/>
        <v/>
      </c>
      <c r="CW401" s="39" t="str">
        <f t="shared" si="688"/>
        <v/>
      </c>
      <c r="CX401" s="39" t="str">
        <f t="shared" si="689"/>
        <v/>
      </c>
      <c r="CY401" s="39" t="str">
        <f t="shared" si="690"/>
        <v/>
      </c>
      <c r="CZ401" s="39" t="str">
        <f t="shared" si="691"/>
        <v/>
      </c>
      <c r="DA401" s="39" t="str">
        <f t="shared" si="692"/>
        <v/>
      </c>
      <c r="DB401" s="39" t="str">
        <f t="shared" si="693"/>
        <v/>
      </c>
      <c r="DC401" s="39" t="str">
        <f t="shared" si="694"/>
        <v/>
      </c>
      <c r="DD401" s="39" t="str">
        <f t="shared" si="695"/>
        <v/>
      </c>
      <c r="DE401" s="39" t="str">
        <f t="shared" si="696"/>
        <v/>
      </c>
      <c r="DF401" s="39" t="str">
        <f t="shared" si="697"/>
        <v/>
      </c>
      <c r="DG401" s="39" t="str">
        <f t="shared" si="698"/>
        <v/>
      </c>
      <c r="DH401" s="39" t="str">
        <f t="shared" si="699"/>
        <v/>
      </c>
      <c r="DI401" s="39" t="str">
        <f t="shared" si="700"/>
        <v/>
      </c>
      <c r="DJ401" s="39" t="str">
        <f t="shared" si="701"/>
        <v/>
      </c>
      <c r="DK401" s="39" t="str">
        <f t="shared" si="702"/>
        <v/>
      </c>
      <c r="DL401" s="39" t="str">
        <f t="shared" si="703"/>
        <v/>
      </c>
      <c r="DM401" s="39" t="str">
        <f t="shared" si="704"/>
        <v/>
      </c>
      <c r="DN401" s="39" t="str">
        <f t="shared" si="705"/>
        <v/>
      </c>
      <c r="DO401" s="39" t="str">
        <f t="shared" si="706"/>
        <v/>
      </c>
      <c r="DP401" s="39" t="str">
        <f t="shared" si="707"/>
        <v/>
      </c>
      <c r="DQ401" s="39" t="str">
        <f t="shared" si="708"/>
        <v/>
      </c>
      <c r="DR401" s="39" t="str">
        <f t="shared" si="709"/>
        <v/>
      </c>
      <c r="DS401" s="39" t="str">
        <f t="shared" si="710"/>
        <v/>
      </c>
      <c r="DT401" s="39" t="str">
        <f t="shared" si="711"/>
        <v/>
      </c>
      <c r="DU401" s="39" t="str">
        <f t="shared" si="712"/>
        <v/>
      </c>
      <c r="DV401" s="39" t="str">
        <f t="shared" si="713"/>
        <v/>
      </c>
      <c r="DW401" s="39" t="str">
        <f t="shared" si="714"/>
        <v/>
      </c>
      <c r="DX401" s="39" t="str">
        <f t="shared" si="738"/>
        <v/>
      </c>
      <c r="DY401" s="39" t="str">
        <f t="shared" si="738"/>
        <v/>
      </c>
      <c r="DZ401" s="39" t="str">
        <f t="shared" si="738"/>
        <v/>
      </c>
      <c r="EA401" s="39" t="str">
        <f t="shared" si="738"/>
        <v/>
      </c>
      <c r="EB401" s="39" t="str">
        <f t="shared" si="738"/>
        <v/>
      </c>
      <c r="EC401" s="39" t="str">
        <f t="shared" si="738"/>
        <v/>
      </c>
      <c r="ED401" s="39" t="str">
        <f t="shared" si="738"/>
        <v/>
      </c>
      <c r="EE401" s="39" t="str">
        <f t="shared" si="738"/>
        <v/>
      </c>
      <c r="EF401" s="39" t="str">
        <f t="shared" si="739"/>
        <v/>
      </c>
      <c r="EG401" s="39" t="str">
        <f t="shared" si="739"/>
        <v/>
      </c>
      <c r="EH401" s="39" t="str">
        <f t="shared" si="739"/>
        <v/>
      </c>
      <c r="EI401" s="39" t="str">
        <f t="shared" si="739"/>
        <v/>
      </c>
      <c r="EJ401" s="39" t="str">
        <f t="shared" si="736"/>
        <v/>
      </c>
      <c r="EK401" s="39" t="str">
        <f t="shared" si="736"/>
        <v/>
      </c>
      <c r="EL401" s="39" t="str">
        <f t="shared" si="736"/>
        <v/>
      </c>
      <c r="EM401" s="39" t="str">
        <f t="shared" si="736"/>
        <v/>
      </c>
      <c r="EN401" s="39" t="str">
        <f t="shared" si="736"/>
        <v/>
      </c>
      <c r="EO401" s="39" t="str">
        <f t="shared" si="736"/>
        <v/>
      </c>
    </row>
    <row r="402" spans="1:145">
      <c r="A402" s="39" t="s">
        <v>794</v>
      </c>
      <c r="B402" s="39" t="s">
        <v>795</v>
      </c>
      <c r="C402" s="26" t="s">
        <v>796</v>
      </c>
      <c r="BW402" s="39" t="str">
        <f t="shared" si="735"/>
        <v/>
      </c>
      <c r="BX402" s="39" t="str">
        <f t="shared" ref="BX402:BX426" si="740">IF(D402="","","|n"&amp;BX$2&amp;"+"&amp;INT(D402)&amp;BX$1)</f>
        <v/>
      </c>
      <c r="BY402" s="39" t="str">
        <f t="shared" ref="BY402:BY426" si="741">IF(E402="","","|n"&amp;BY$2&amp;"+"&amp;INT(E402)&amp;BY$1)</f>
        <v/>
      </c>
      <c r="BZ402" s="39" t="str">
        <f t="shared" ref="BZ402:BZ426" si="742">IF(F402="","","|n"&amp;BZ$2&amp;"+"&amp;INT(F402)&amp;BZ$1)</f>
        <v/>
      </c>
      <c r="CA402" s="39" t="str">
        <f t="shared" ref="CA402:CA426" si="743">IF(G402="","","|n"&amp;CA$2&amp;"+"&amp;INT(G402)&amp;CA$1)</f>
        <v/>
      </c>
      <c r="CB402" s="39" t="str">
        <f t="shared" ref="CB402:CB426" si="744">IF(H402="","","|n"&amp;CB$2&amp;"+"&amp;INT(H402)&amp;CB$1)</f>
        <v/>
      </c>
      <c r="CC402" s="39" t="str">
        <f t="shared" ref="CC402:CC426" si="745">IF(I402="","","|n"&amp;CC$2&amp;"+"&amp;INT(I402)&amp;CC$1)</f>
        <v/>
      </c>
      <c r="CD402" s="39" t="str">
        <f t="shared" ref="CD402:CD426" si="746">IF(J402="","","|n"&amp;CD$2&amp;"+"&amp;INT(J402)&amp;CD$1)</f>
        <v/>
      </c>
      <c r="CE402" s="39" t="str">
        <f t="shared" ref="CE402:CE426" si="747">IF(K402="","","|n"&amp;CE$2&amp;"+"&amp;INT(K402)&amp;CE$1)</f>
        <v/>
      </c>
      <c r="CF402" s="39" t="str">
        <f t="shared" ref="CF402:CF426" si="748">IF(L402="","","|n"&amp;CF$2&amp;"+"&amp;INT(L402)&amp;CF$1)</f>
        <v/>
      </c>
      <c r="CG402" s="39" t="str">
        <f t="shared" ref="CG402:CG426" si="749">IF(M402="","","|n"&amp;CG$2&amp;"+"&amp;INT(M402)&amp;CG$1)</f>
        <v/>
      </c>
      <c r="CH402" s="39" t="str">
        <f t="shared" ref="CH402:CH426" si="750">IF(N402="","","|n"&amp;CH$2&amp;"+"&amp;INT(N402)&amp;CH$1)</f>
        <v/>
      </c>
      <c r="CI402" s="39" t="str">
        <f t="shared" ref="CI402:CI426" si="751">IF(O402="","","|n"&amp;CI$2&amp;"+"&amp;INT(O402)&amp;CI$1)</f>
        <v/>
      </c>
      <c r="CJ402" s="39" t="str">
        <f t="shared" ref="CJ402:CJ426" si="752">IF(P402="","","|n"&amp;CJ$2&amp;"+"&amp;INT(P402)&amp;CJ$1)</f>
        <v/>
      </c>
      <c r="CK402" s="39" t="str">
        <f t="shared" ref="CK402:CK426" si="753">IF(Q402="","","|n"&amp;CK$2&amp;"+"&amp;INT(Q402)&amp;CK$1)</f>
        <v/>
      </c>
      <c r="CL402" s="39" t="str">
        <f t="shared" ref="CL402:CL426" si="754">IF(R402="","","|n"&amp;CL$2&amp;"+"&amp;INT(R402)&amp;CL$1)</f>
        <v/>
      </c>
      <c r="CM402" s="39" t="str">
        <f t="shared" ref="CM402:CM426" si="755">IF(S402="","","|n"&amp;CM$2&amp;"+"&amp;INT(S402)&amp;CM$1)</f>
        <v/>
      </c>
      <c r="CN402" s="39" t="str">
        <f t="shared" ref="CN402:CN426" si="756">IF(T402="","","|n"&amp;CN$2&amp;"+"&amp;INT(T402)&amp;CN$1)</f>
        <v/>
      </c>
      <c r="CO402" s="39" t="str">
        <f t="shared" ref="CO402:CO426" si="757">IF(U402="","","|n"&amp;CO$2&amp;"+"&amp;INT(U402)&amp;CO$1)</f>
        <v/>
      </c>
      <c r="CP402" s="39" t="str">
        <f t="shared" ref="CP402:CP426" si="758">IF(V402="","","|n"&amp;CP$2&amp;"+"&amp;INT(V402)&amp;CP$1)</f>
        <v/>
      </c>
      <c r="CQ402" s="39" t="str">
        <f t="shared" ref="CQ402:CQ426" si="759">IF(W402="","","|n"&amp;CQ$2&amp;"+"&amp;INT(W402)&amp;CQ$1)</f>
        <v/>
      </c>
      <c r="CR402" s="39" t="str">
        <f t="shared" ref="CR402:CR426" si="760">IF(X402="","","|n"&amp;CR$2&amp;"+"&amp;INT(X402)&amp;CR$1)</f>
        <v/>
      </c>
      <c r="CS402" s="39" t="str">
        <f t="shared" ref="CS402:CS426" si="761">IF(Y402="","","|n"&amp;CS$2&amp;"+"&amp;INT(Y402)&amp;CS$1)</f>
        <v/>
      </c>
      <c r="CT402" s="39" t="str">
        <f t="shared" ref="CT402:CT426" si="762">IF(Z402="","","|n"&amp;CT$2&amp;"+"&amp;INT(Z402)&amp;CT$1)</f>
        <v/>
      </c>
      <c r="CU402" s="39" t="str">
        <f t="shared" ref="CU402:CU426" si="763">IF(AA402="","","|n"&amp;CU$2&amp;"+"&amp;INT(AA402)&amp;CU$1)</f>
        <v/>
      </c>
      <c r="CV402" s="39" t="str">
        <f t="shared" ref="CV402:CV426" si="764">IF(AB402="","","|n"&amp;CV$2&amp;"+"&amp;INT(AB402)&amp;CV$1)</f>
        <v/>
      </c>
      <c r="CW402" s="39" t="str">
        <f t="shared" ref="CW402:CW426" si="765">IF(AC402="","","|n"&amp;CW$2&amp;"+"&amp;INT(AC402)&amp;CW$1)</f>
        <v/>
      </c>
      <c r="CX402" s="39" t="str">
        <f t="shared" ref="CX402:CX426" si="766">IF(AD402="","","|n"&amp;CX$2&amp;"+"&amp;INT(AD402)&amp;CX$1)</f>
        <v/>
      </c>
      <c r="CY402" s="39" t="str">
        <f t="shared" ref="CY402:CY426" si="767">IF(AE402="","","|n"&amp;CY$2&amp;"+"&amp;INT(AE402)&amp;CY$1)</f>
        <v/>
      </c>
      <c r="CZ402" s="39" t="str">
        <f t="shared" ref="CZ402:CZ426" si="768">IF(AF402="","","|n"&amp;CZ$2&amp;"+"&amp;INT(AF402)&amp;CZ$1)</f>
        <v/>
      </c>
      <c r="DA402" s="39" t="str">
        <f t="shared" ref="DA402:DA426" si="769">IF(AG402="","","|n"&amp;DA$2&amp;"+"&amp;INT(AG402)&amp;DA$1)</f>
        <v/>
      </c>
      <c r="DB402" s="39" t="str">
        <f t="shared" ref="DB402:DB426" si="770">IF(AH402="","","|n"&amp;DB$2&amp;"+"&amp;INT(AH402)&amp;DB$1)</f>
        <v/>
      </c>
      <c r="DC402" s="39" t="str">
        <f t="shared" ref="DC402:DC426" si="771">IF(AI402="","","|n"&amp;DC$2&amp;"+"&amp;INT(AI402)&amp;DC$1)</f>
        <v/>
      </c>
      <c r="DD402" s="39" t="str">
        <f t="shared" ref="DD402:DD426" si="772">IF(AJ402="","","|n"&amp;DD$2&amp;"+"&amp;INT(AJ402)&amp;DD$1)</f>
        <v/>
      </c>
      <c r="DE402" s="39" t="str">
        <f t="shared" ref="DE402:DE426" si="773">IF(AK402="","","|n"&amp;DE$2&amp;"+"&amp;INT(AK402)&amp;DE$1)</f>
        <v/>
      </c>
      <c r="DF402" s="39" t="str">
        <f t="shared" ref="DF402:DF426" si="774">IF(AL402="","","|n"&amp;DF$2&amp;"+"&amp;INT(AL402)&amp;DF$1)</f>
        <v/>
      </c>
      <c r="DG402" s="39" t="str">
        <f t="shared" ref="DG402:DG426" si="775">IF(AM402="","","|n"&amp;DG$2&amp;"+"&amp;INT(AM402)&amp;DG$1)</f>
        <v/>
      </c>
      <c r="DH402" s="39" t="str">
        <f t="shared" ref="DH402:DH426" si="776">IF(AN402="","","|n"&amp;DH$2&amp;"+"&amp;INT(AN402)&amp;DH$1)</f>
        <v/>
      </c>
      <c r="DI402" s="39" t="str">
        <f t="shared" ref="DI402:DI426" si="777">IF(AO402="","","|n"&amp;DI$2&amp;"+"&amp;INT(AO402)&amp;DI$1)</f>
        <v/>
      </c>
      <c r="DJ402" s="39" t="str">
        <f t="shared" ref="DJ402:DJ426" si="778">IF(AP402="","","|n"&amp;DJ$2&amp;"+"&amp;INT(AP402)&amp;DJ$1)</f>
        <v/>
      </c>
      <c r="DK402" s="39" t="str">
        <f t="shared" ref="DK402:DK426" si="779">IF(AQ402="","","|n"&amp;DK$2&amp;"+"&amp;INT(AQ402)&amp;DK$1)</f>
        <v/>
      </c>
      <c r="DL402" s="39" t="str">
        <f t="shared" ref="DL402:DL426" si="780">IF(AR402="","","|n"&amp;DL$2&amp;"+"&amp;INT(AR402)&amp;DL$1)</f>
        <v/>
      </c>
      <c r="DM402" s="39" t="str">
        <f t="shared" ref="DM402:DM426" si="781">IF(AS402="","","|n"&amp;DM$2&amp;"+"&amp;INT(AS402)&amp;DM$1)</f>
        <v/>
      </c>
      <c r="DN402" s="39" t="str">
        <f t="shared" ref="DN402:DN426" si="782">IF(AT402="","","|n"&amp;DN$2&amp;"+"&amp;INT(AT402)&amp;DN$1)</f>
        <v/>
      </c>
      <c r="DO402" s="39" t="str">
        <f t="shared" ref="DO402:DO426" si="783">IF(AU402="","","|n"&amp;DO$2&amp;"+"&amp;INT(AU402)&amp;DO$1)</f>
        <v/>
      </c>
      <c r="DP402" s="39" t="str">
        <f t="shared" ref="DP402:DP426" si="784">IF(AV402="","","|n"&amp;DP$2&amp;"+"&amp;INT(AV402)&amp;DP$1)</f>
        <v/>
      </c>
      <c r="DQ402" s="39" t="str">
        <f t="shared" ref="DQ402:DQ426" si="785">IF(AW402="","","|n"&amp;DQ$2&amp;"+"&amp;INT(AW402)&amp;DQ$1)</f>
        <v/>
      </c>
      <c r="DR402" s="39" t="str">
        <f t="shared" ref="DR402:DR426" si="786">IF(AX402="","","|n"&amp;DR$2&amp;"+"&amp;INT(AX402)&amp;DR$1)</f>
        <v/>
      </c>
      <c r="DS402" s="39" t="str">
        <f t="shared" ref="DS402:DS426" si="787">IF(AY402="","","|n"&amp;DS$2&amp;"+"&amp;INT(AY402)&amp;DS$1)</f>
        <v/>
      </c>
      <c r="DT402" s="39" t="str">
        <f t="shared" ref="DT402:DT426" si="788">IF(AZ402="","","|n"&amp;DT$2&amp;"+"&amp;INT(AZ402)&amp;DT$1)</f>
        <v/>
      </c>
      <c r="DU402" s="39" t="str">
        <f t="shared" ref="DU402:DU426" si="789">IF(BA402="","","|n"&amp;DU$2&amp;"+"&amp;INT(BA402)&amp;DU$1)</f>
        <v/>
      </c>
      <c r="DV402" s="39" t="str">
        <f t="shared" ref="DV402:DV426" si="790">IF(BB402="","","|n"&amp;DV$2&amp;"+"&amp;INT(BB402)&amp;DV$1)</f>
        <v/>
      </c>
      <c r="DW402" s="39" t="str">
        <f t="shared" ref="DW402:DW426" si="791">IF(BC402="","","|n"&amp;DW$2&amp;"+"&amp;INT(BC402)&amp;DW$1)</f>
        <v/>
      </c>
      <c r="DX402" s="39" t="str">
        <f t="shared" si="738"/>
        <v/>
      </c>
      <c r="DY402" s="39" t="str">
        <f t="shared" si="738"/>
        <v/>
      </c>
      <c r="DZ402" s="39" t="str">
        <f t="shared" si="738"/>
        <v/>
      </c>
      <c r="EA402" s="39" t="str">
        <f t="shared" si="738"/>
        <v/>
      </c>
      <c r="EB402" s="39" t="str">
        <f t="shared" si="738"/>
        <v/>
      </c>
      <c r="EC402" s="39" t="str">
        <f t="shared" si="738"/>
        <v/>
      </c>
      <c r="ED402" s="39" t="str">
        <f t="shared" si="738"/>
        <v/>
      </c>
      <c r="EE402" s="39" t="str">
        <f t="shared" si="738"/>
        <v/>
      </c>
      <c r="EF402" s="39" t="str">
        <f t="shared" si="739"/>
        <v/>
      </c>
      <c r="EG402" s="39" t="str">
        <f t="shared" si="739"/>
        <v/>
      </c>
      <c r="EH402" s="39" t="str">
        <f t="shared" si="739"/>
        <v/>
      </c>
      <c r="EI402" s="39" t="str">
        <f t="shared" si="739"/>
        <v/>
      </c>
      <c r="EJ402" s="39" t="str">
        <f t="shared" si="739"/>
        <v/>
      </c>
      <c r="EK402" s="39" t="str">
        <f t="shared" si="739"/>
        <v/>
      </c>
      <c r="EL402" s="39" t="str">
        <f t="shared" si="739"/>
        <v/>
      </c>
      <c r="EM402" s="39" t="str">
        <f t="shared" si="739"/>
        <v/>
      </c>
      <c r="EN402" s="39" t="str">
        <f t="shared" si="739"/>
        <v/>
      </c>
      <c r="EO402" s="39" t="str">
        <f t="shared" si="739"/>
        <v/>
      </c>
    </row>
    <row r="403" spans="1:145">
      <c r="A403" s="39" t="s">
        <v>797</v>
      </c>
      <c r="B403" s="39" t="s">
        <v>798</v>
      </c>
      <c r="C403" s="39" t="s">
        <v>799</v>
      </c>
      <c r="BW403" s="39" t="str">
        <f t="shared" si="735"/>
        <v/>
      </c>
      <c r="BX403" s="39" t="str">
        <f t="shared" si="740"/>
        <v/>
      </c>
      <c r="BY403" s="39" t="str">
        <f t="shared" si="741"/>
        <v/>
      </c>
      <c r="BZ403" s="39" t="str">
        <f t="shared" si="742"/>
        <v/>
      </c>
      <c r="CA403" s="39" t="str">
        <f t="shared" si="743"/>
        <v/>
      </c>
      <c r="CB403" s="39" t="str">
        <f t="shared" si="744"/>
        <v/>
      </c>
      <c r="CC403" s="39" t="str">
        <f t="shared" si="745"/>
        <v/>
      </c>
      <c r="CD403" s="39" t="str">
        <f t="shared" si="746"/>
        <v/>
      </c>
      <c r="CE403" s="39" t="str">
        <f t="shared" si="747"/>
        <v/>
      </c>
      <c r="CF403" s="39" t="str">
        <f t="shared" si="748"/>
        <v/>
      </c>
      <c r="CG403" s="39" t="str">
        <f t="shared" si="749"/>
        <v/>
      </c>
      <c r="CH403" s="39" t="str">
        <f t="shared" si="750"/>
        <v/>
      </c>
      <c r="CI403" s="39" t="str">
        <f t="shared" si="751"/>
        <v/>
      </c>
      <c r="CJ403" s="39" t="str">
        <f t="shared" si="752"/>
        <v/>
      </c>
      <c r="CK403" s="39" t="str">
        <f t="shared" si="753"/>
        <v/>
      </c>
      <c r="CL403" s="39" t="str">
        <f t="shared" si="754"/>
        <v/>
      </c>
      <c r="CM403" s="39" t="str">
        <f t="shared" si="755"/>
        <v/>
      </c>
      <c r="CN403" s="39" t="str">
        <f t="shared" si="756"/>
        <v/>
      </c>
      <c r="CO403" s="39" t="str">
        <f t="shared" si="757"/>
        <v/>
      </c>
      <c r="CP403" s="39" t="str">
        <f t="shared" si="758"/>
        <v/>
      </c>
      <c r="CQ403" s="39" t="str">
        <f t="shared" si="759"/>
        <v/>
      </c>
      <c r="CR403" s="39" t="str">
        <f t="shared" si="760"/>
        <v/>
      </c>
      <c r="CS403" s="39" t="str">
        <f t="shared" si="761"/>
        <v/>
      </c>
      <c r="CT403" s="39" t="str">
        <f t="shared" si="762"/>
        <v/>
      </c>
      <c r="CU403" s="39" t="str">
        <f t="shared" si="763"/>
        <v/>
      </c>
      <c r="CV403" s="39" t="str">
        <f t="shared" si="764"/>
        <v/>
      </c>
      <c r="CW403" s="39" t="str">
        <f t="shared" si="765"/>
        <v/>
      </c>
      <c r="CX403" s="39" t="str">
        <f t="shared" si="766"/>
        <v/>
      </c>
      <c r="CY403" s="39" t="str">
        <f t="shared" si="767"/>
        <v/>
      </c>
      <c r="CZ403" s="39" t="str">
        <f t="shared" si="768"/>
        <v/>
      </c>
      <c r="DA403" s="39" t="str">
        <f t="shared" si="769"/>
        <v/>
      </c>
      <c r="DB403" s="39" t="str">
        <f t="shared" si="770"/>
        <v/>
      </c>
      <c r="DC403" s="39" t="str">
        <f t="shared" si="771"/>
        <v/>
      </c>
      <c r="DD403" s="39" t="str">
        <f t="shared" si="772"/>
        <v/>
      </c>
      <c r="DE403" s="39" t="str">
        <f t="shared" si="773"/>
        <v/>
      </c>
      <c r="DF403" s="39" t="str">
        <f t="shared" si="774"/>
        <v/>
      </c>
      <c r="DG403" s="39" t="str">
        <f t="shared" si="775"/>
        <v/>
      </c>
      <c r="DH403" s="39" t="str">
        <f t="shared" si="776"/>
        <v/>
      </c>
      <c r="DI403" s="39" t="str">
        <f t="shared" si="777"/>
        <v/>
      </c>
      <c r="DJ403" s="39" t="str">
        <f t="shared" si="778"/>
        <v/>
      </c>
      <c r="DK403" s="39" t="str">
        <f t="shared" si="779"/>
        <v/>
      </c>
      <c r="DL403" s="39" t="str">
        <f t="shared" si="780"/>
        <v/>
      </c>
      <c r="DM403" s="39" t="str">
        <f t="shared" si="781"/>
        <v/>
      </c>
      <c r="DN403" s="39" t="str">
        <f t="shared" si="782"/>
        <v/>
      </c>
      <c r="DO403" s="39" t="str">
        <f t="shared" si="783"/>
        <v/>
      </c>
      <c r="DP403" s="39" t="str">
        <f t="shared" si="784"/>
        <v/>
      </c>
      <c r="DQ403" s="39" t="str">
        <f t="shared" si="785"/>
        <v/>
      </c>
      <c r="DR403" s="39" t="str">
        <f t="shared" si="786"/>
        <v/>
      </c>
      <c r="DS403" s="39" t="str">
        <f t="shared" si="787"/>
        <v/>
      </c>
      <c r="DT403" s="39" t="str">
        <f t="shared" si="788"/>
        <v/>
      </c>
      <c r="DU403" s="39" t="str">
        <f t="shared" si="789"/>
        <v/>
      </c>
      <c r="DV403" s="39" t="str">
        <f t="shared" si="790"/>
        <v/>
      </c>
      <c r="DW403" s="39" t="str">
        <f t="shared" si="791"/>
        <v/>
      </c>
      <c r="DX403" s="39" t="str">
        <f t="shared" si="738"/>
        <v/>
      </c>
      <c r="DY403" s="39" t="str">
        <f t="shared" si="738"/>
        <v/>
      </c>
      <c r="DZ403" s="39" t="str">
        <f t="shared" si="738"/>
        <v/>
      </c>
      <c r="EA403" s="39" t="str">
        <f t="shared" si="738"/>
        <v/>
      </c>
      <c r="EB403" s="39" t="str">
        <f t="shared" si="738"/>
        <v/>
      </c>
      <c r="EC403" s="39" t="str">
        <f t="shared" si="738"/>
        <v/>
      </c>
      <c r="ED403" s="39" t="str">
        <f t="shared" si="738"/>
        <v/>
      </c>
      <c r="EE403" s="39" t="str">
        <f t="shared" si="738"/>
        <v/>
      </c>
      <c r="EF403" s="39" t="str">
        <f t="shared" si="739"/>
        <v/>
      </c>
      <c r="EG403" s="39" t="str">
        <f t="shared" si="739"/>
        <v/>
      </c>
      <c r="EH403" s="39" t="str">
        <f t="shared" si="739"/>
        <v/>
      </c>
      <c r="EI403" s="39" t="str">
        <f t="shared" si="739"/>
        <v/>
      </c>
      <c r="EJ403" s="39" t="str">
        <f t="shared" si="739"/>
        <v/>
      </c>
      <c r="EK403" s="39" t="str">
        <f t="shared" si="739"/>
        <v/>
      </c>
      <c r="EL403" s="39" t="str">
        <f t="shared" si="739"/>
        <v/>
      </c>
      <c r="EM403" s="39" t="str">
        <f t="shared" si="739"/>
        <v/>
      </c>
      <c r="EN403" s="39" t="str">
        <f t="shared" si="739"/>
        <v/>
      </c>
      <c r="EO403" s="39" t="str">
        <f t="shared" si="739"/>
        <v/>
      </c>
    </row>
    <row r="404" spans="1:145">
      <c r="A404" s="39" t="s">
        <v>800</v>
      </c>
      <c r="B404" s="39" t="s">
        <v>801</v>
      </c>
      <c r="C404" s="39" t="s">
        <v>799</v>
      </c>
      <c r="BW404" s="39" t="str">
        <f t="shared" si="735"/>
        <v/>
      </c>
      <c r="BX404" s="39" t="str">
        <f t="shared" si="740"/>
        <v/>
      </c>
      <c r="BY404" s="39" t="str">
        <f t="shared" si="741"/>
        <v/>
      </c>
      <c r="BZ404" s="39" t="str">
        <f t="shared" si="742"/>
        <v/>
      </c>
      <c r="CA404" s="39" t="str">
        <f t="shared" si="743"/>
        <v/>
      </c>
      <c r="CB404" s="39" t="str">
        <f t="shared" si="744"/>
        <v/>
      </c>
      <c r="CC404" s="39" t="str">
        <f t="shared" si="745"/>
        <v/>
      </c>
      <c r="CD404" s="39" t="str">
        <f t="shared" si="746"/>
        <v/>
      </c>
      <c r="CE404" s="39" t="str">
        <f t="shared" si="747"/>
        <v/>
      </c>
      <c r="CF404" s="39" t="str">
        <f t="shared" si="748"/>
        <v/>
      </c>
      <c r="CG404" s="39" t="str">
        <f t="shared" si="749"/>
        <v/>
      </c>
      <c r="CH404" s="39" t="str">
        <f t="shared" si="750"/>
        <v/>
      </c>
      <c r="CI404" s="39" t="str">
        <f t="shared" si="751"/>
        <v/>
      </c>
      <c r="CJ404" s="39" t="str">
        <f t="shared" si="752"/>
        <v/>
      </c>
      <c r="CK404" s="39" t="str">
        <f t="shared" si="753"/>
        <v/>
      </c>
      <c r="CL404" s="39" t="str">
        <f t="shared" si="754"/>
        <v/>
      </c>
      <c r="CM404" s="39" t="str">
        <f t="shared" si="755"/>
        <v/>
      </c>
      <c r="CN404" s="39" t="str">
        <f t="shared" si="756"/>
        <v/>
      </c>
      <c r="CO404" s="39" t="str">
        <f t="shared" si="757"/>
        <v/>
      </c>
      <c r="CP404" s="39" t="str">
        <f t="shared" si="758"/>
        <v/>
      </c>
      <c r="CQ404" s="39" t="str">
        <f t="shared" si="759"/>
        <v/>
      </c>
      <c r="CR404" s="39" t="str">
        <f t="shared" si="760"/>
        <v/>
      </c>
      <c r="CS404" s="39" t="str">
        <f t="shared" si="761"/>
        <v/>
      </c>
      <c r="CT404" s="39" t="str">
        <f t="shared" si="762"/>
        <v/>
      </c>
      <c r="CU404" s="39" t="str">
        <f t="shared" si="763"/>
        <v/>
      </c>
      <c r="CV404" s="39" t="str">
        <f t="shared" si="764"/>
        <v/>
      </c>
      <c r="CW404" s="39" t="str">
        <f t="shared" si="765"/>
        <v/>
      </c>
      <c r="CX404" s="39" t="str">
        <f t="shared" si="766"/>
        <v/>
      </c>
      <c r="CY404" s="39" t="str">
        <f t="shared" si="767"/>
        <v/>
      </c>
      <c r="CZ404" s="39" t="str">
        <f t="shared" si="768"/>
        <v/>
      </c>
      <c r="DA404" s="39" t="str">
        <f t="shared" si="769"/>
        <v/>
      </c>
      <c r="DB404" s="39" t="str">
        <f t="shared" si="770"/>
        <v/>
      </c>
      <c r="DC404" s="39" t="str">
        <f t="shared" si="771"/>
        <v/>
      </c>
      <c r="DD404" s="39" t="str">
        <f t="shared" si="772"/>
        <v/>
      </c>
      <c r="DE404" s="39" t="str">
        <f t="shared" si="773"/>
        <v/>
      </c>
      <c r="DF404" s="39" t="str">
        <f t="shared" si="774"/>
        <v/>
      </c>
      <c r="DG404" s="39" t="str">
        <f t="shared" si="775"/>
        <v/>
      </c>
      <c r="DH404" s="39" t="str">
        <f t="shared" si="776"/>
        <v/>
      </c>
      <c r="DI404" s="39" t="str">
        <f t="shared" si="777"/>
        <v/>
      </c>
      <c r="DJ404" s="39" t="str">
        <f t="shared" si="778"/>
        <v/>
      </c>
      <c r="DK404" s="39" t="str">
        <f t="shared" si="779"/>
        <v/>
      </c>
      <c r="DL404" s="39" t="str">
        <f t="shared" si="780"/>
        <v/>
      </c>
      <c r="DM404" s="39" t="str">
        <f t="shared" si="781"/>
        <v/>
      </c>
      <c r="DN404" s="39" t="str">
        <f t="shared" si="782"/>
        <v/>
      </c>
      <c r="DO404" s="39" t="str">
        <f t="shared" si="783"/>
        <v/>
      </c>
      <c r="DP404" s="39" t="str">
        <f t="shared" si="784"/>
        <v/>
      </c>
      <c r="DQ404" s="39" t="str">
        <f t="shared" si="785"/>
        <v/>
      </c>
      <c r="DR404" s="39" t="str">
        <f t="shared" si="786"/>
        <v/>
      </c>
      <c r="DS404" s="39" t="str">
        <f t="shared" si="787"/>
        <v/>
      </c>
      <c r="DT404" s="39" t="str">
        <f t="shared" si="788"/>
        <v/>
      </c>
      <c r="DU404" s="39" t="str">
        <f t="shared" si="789"/>
        <v/>
      </c>
      <c r="DV404" s="39" t="str">
        <f t="shared" si="790"/>
        <v/>
      </c>
      <c r="DW404" s="39" t="str">
        <f t="shared" si="791"/>
        <v/>
      </c>
      <c r="DX404" s="39" t="str">
        <f t="shared" si="738"/>
        <v/>
      </c>
      <c r="DY404" s="39" t="str">
        <f t="shared" si="738"/>
        <v/>
      </c>
      <c r="DZ404" s="39" t="str">
        <f t="shared" si="738"/>
        <v/>
      </c>
      <c r="EA404" s="39" t="str">
        <f t="shared" si="738"/>
        <v/>
      </c>
      <c r="EB404" s="39" t="str">
        <f t="shared" si="738"/>
        <v/>
      </c>
      <c r="EC404" s="39" t="str">
        <f t="shared" si="738"/>
        <v/>
      </c>
      <c r="ED404" s="39" t="str">
        <f t="shared" si="738"/>
        <v/>
      </c>
      <c r="EE404" s="39" t="str">
        <f t="shared" si="738"/>
        <v/>
      </c>
      <c r="EF404" s="39" t="str">
        <f t="shared" si="739"/>
        <v/>
      </c>
      <c r="EG404" s="39" t="str">
        <f t="shared" si="739"/>
        <v/>
      </c>
      <c r="EH404" s="39" t="str">
        <f t="shared" si="739"/>
        <v/>
      </c>
      <c r="EI404" s="39" t="str">
        <f t="shared" si="739"/>
        <v/>
      </c>
      <c r="EJ404" s="39" t="str">
        <f t="shared" si="739"/>
        <v/>
      </c>
      <c r="EK404" s="39" t="str">
        <f t="shared" si="739"/>
        <v/>
      </c>
      <c r="EL404" s="39" t="str">
        <f t="shared" si="739"/>
        <v/>
      </c>
      <c r="EM404" s="39" t="str">
        <f t="shared" si="739"/>
        <v/>
      </c>
      <c r="EN404" s="39" t="str">
        <f t="shared" si="739"/>
        <v/>
      </c>
      <c r="EO404" s="39" t="str">
        <f t="shared" si="739"/>
        <v/>
      </c>
    </row>
    <row r="405" spans="1:145">
      <c r="A405" s="39" t="s">
        <v>802</v>
      </c>
      <c r="B405" s="39" t="s">
        <v>803</v>
      </c>
      <c r="C405" s="39" t="s">
        <v>799</v>
      </c>
      <c r="BW405" s="39" t="str">
        <f t="shared" si="735"/>
        <v/>
      </c>
      <c r="BX405" s="39" t="str">
        <f t="shared" si="740"/>
        <v/>
      </c>
      <c r="BY405" s="39" t="str">
        <f t="shared" si="741"/>
        <v/>
      </c>
      <c r="BZ405" s="39" t="str">
        <f t="shared" si="742"/>
        <v/>
      </c>
      <c r="CA405" s="39" t="str">
        <f t="shared" si="743"/>
        <v/>
      </c>
      <c r="CB405" s="39" t="str">
        <f t="shared" si="744"/>
        <v/>
      </c>
      <c r="CC405" s="39" t="str">
        <f t="shared" si="745"/>
        <v/>
      </c>
      <c r="CD405" s="39" t="str">
        <f t="shared" si="746"/>
        <v/>
      </c>
      <c r="CE405" s="39" t="str">
        <f t="shared" si="747"/>
        <v/>
      </c>
      <c r="CF405" s="39" t="str">
        <f t="shared" si="748"/>
        <v/>
      </c>
      <c r="CG405" s="39" t="str">
        <f t="shared" si="749"/>
        <v/>
      </c>
      <c r="CH405" s="39" t="str">
        <f t="shared" si="750"/>
        <v/>
      </c>
      <c r="CI405" s="39" t="str">
        <f t="shared" si="751"/>
        <v/>
      </c>
      <c r="CJ405" s="39" t="str">
        <f t="shared" si="752"/>
        <v/>
      </c>
      <c r="CK405" s="39" t="str">
        <f t="shared" si="753"/>
        <v/>
      </c>
      <c r="CL405" s="39" t="str">
        <f t="shared" si="754"/>
        <v/>
      </c>
      <c r="CM405" s="39" t="str">
        <f t="shared" si="755"/>
        <v/>
      </c>
      <c r="CN405" s="39" t="str">
        <f t="shared" si="756"/>
        <v/>
      </c>
      <c r="CO405" s="39" t="str">
        <f t="shared" si="757"/>
        <v/>
      </c>
      <c r="CP405" s="39" t="str">
        <f t="shared" si="758"/>
        <v/>
      </c>
      <c r="CQ405" s="39" t="str">
        <f t="shared" si="759"/>
        <v/>
      </c>
      <c r="CR405" s="39" t="str">
        <f t="shared" si="760"/>
        <v/>
      </c>
      <c r="CS405" s="39" t="str">
        <f t="shared" si="761"/>
        <v/>
      </c>
      <c r="CT405" s="39" t="str">
        <f t="shared" si="762"/>
        <v/>
      </c>
      <c r="CU405" s="39" t="str">
        <f t="shared" si="763"/>
        <v/>
      </c>
      <c r="CV405" s="39" t="str">
        <f t="shared" si="764"/>
        <v/>
      </c>
      <c r="CW405" s="39" t="str">
        <f t="shared" si="765"/>
        <v/>
      </c>
      <c r="CX405" s="39" t="str">
        <f t="shared" si="766"/>
        <v/>
      </c>
      <c r="CY405" s="39" t="str">
        <f t="shared" si="767"/>
        <v/>
      </c>
      <c r="CZ405" s="39" t="str">
        <f t="shared" si="768"/>
        <v/>
      </c>
      <c r="DA405" s="39" t="str">
        <f t="shared" si="769"/>
        <v/>
      </c>
      <c r="DB405" s="39" t="str">
        <f t="shared" si="770"/>
        <v/>
      </c>
      <c r="DC405" s="39" t="str">
        <f t="shared" si="771"/>
        <v/>
      </c>
      <c r="DD405" s="39" t="str">
        <f t="shared" si="772"/>
        <v/>
      </c>
      <c r="DE405" s="39" t="str">
        <f t="shared" si="773"/>
        <v/>
      </c>
      <c r="DF405" s="39" t="str">
        <f t="shared" si="774"/>
        <v/>
      </c>
      <c r="DG405" s="39" t="str">
        <f t="shared" si="775"/>
        <v/>
      </c>
      <c r="DH405" s="39" t="str">
        <f t="shared" si="776"/>
        <v/>
      </c>
      <c r="DI405" s="39" t="str">
        <f t="shared" si="777"/>
        <v/>
      </c>
      <c r="DJ405" s="39" t="str">
        <f t="shared" si="778"/>
        <v/>
      </c>
      <c r="DK405" s="39" t="str">
        <f t="shared" si="779"/>
        <v/>
      </c>
      <c r="DL405" s="39" t="str">
        <f t="shared" si="780"/>
        <v/>
      </c>
      <c r="DM405" s="39" t="str">
        <f t="shared" si="781"/>
        <v/>
      </c>
      <c r="DN405" s="39" t="str">
        <f t="shared" si="782"/>
        <v/>
      </c>
      <c r="DO405" s="39" t="str">
        <f t="shared" si="783"/>
        <v/>
      </c>
      <c r="DP405" s="39" t="str">
        <f t="shared" si="784"/>
        <v/>
      </c>
      <c r="DQ405" s="39" t="str">
        <f t="shared" si="785"/>
        <v/>
      </c>
      <c r="DR405" s="39" t="str">
        <f t="shared" si="786"/>
        <v/>
      </c>
      <c r="DS405" s="39" t="str">
        <f t="shared" si="787"/>
        <v/>
      </c>
      <c r="DT405" s="39" t="str">
        <f t="shared" si="788"/>
        <v/>
      </c>
      <c r="DU405" s="39" t="str">
        <f t="shared" si="789"/>
        <v/>
      </c>
      <c r="DV405" s="39" t="str">
        <f t="shared" si="790"/>
        <v/>
      </c>
      <c r="DW405" s="39" t="str">
        <f t="shared" si="791"/>
        <v/>
      </c>
    </row>
    <row r="406" spans="1:145">
      <c r="A406" s="39" t="s">
        <v>804</v>
      </c>
      <c r="B406" s="39" t="s">
        <v>805</v>
      </c>
      <c r="C406" s="39" t="s">
        <v>806</v>
      </c>
      <c r="BW406" s="39" t="str">
        <f t="shared" si="735"/>
        <v/>
      </c>
      <c r="BX406" s="39" t="str">
        <f t="shared" ref="BX406:DW406" si="792">IF(D406="","","|n"&amp;BX$2&amp;"+"&amp;INT(D406)&amp;BX$1)</f>
        <v/>
      </c>
      <c r="BY406" s="39" t="str">
        <f t="shared" si="792"/>
        <v/>
      </c>
      <c r="BZ406" s="39" t="str">
        <f t="shared" si="792"/>
        <v/>
      </c>
      <c r="CA406" s="39" t="str">
        <f t="shared" si="792"/>
        <v/>
      </c>
      <c r="CB406" s="39" t="str">
        <f t="shared" si="792"/>
        <v/>
      </c>
      <c r="CC406" s="39" t="str">
        <f t="shared" si="792"/>
        <v/>
      </c>
      <c r="CD406" s="39" t="str">
        <f t="shared" si="792"/>
        <v/>
      </c>
      <c r="CE406" s="39" t="str">
        <f t="shared" si="792"/>
        <v/>
      </c>
      <c r="CF406" s="39" t="str">
        <f t="shared" si="792"/>
        <v/>
      </c>
      <c r="CG406" s="39" t="str">
        <f t="shared" si="792"/>
        <v/>
      </c>
      <c r="CH406" s="39" t="str">
        <f t="shared" si="792"/>
        <v/>
      </c>
      <c r="CI406" s="39" t="str">
        <f t="shared" si="792"/>
        <v/>
      </c>
      <c r="CJ406" s="39" t="str">
        <f t="shared" si="792"/>
        <v/>
      </c>
      <c r="CK406" s="39" t="str">
        <f t="shared" si="792"/>
        <v/>
      </c>
      <c r="CL406" s="39" t="str">
        <f t="shared" si="792"/>
        <v/>
      </c>
      <c r="CM406" s="39" t="str">
        <f t="shared" si="792"/>
        <v/>
      </c>
      <c r="CN406" s="39" t="str">
        <f t="shared" si="792"/>
        <v/>
      </c>
      <c r="CO406" s="39" t="str">
        <f t="shared" si="792"/>
        <v/>
      </c>
      <c r="CP406" s="39" t="str">
        <f t="shared" si="792"/>
        <v/>
      </c>
      <c r="CQ406" s="39" t="str">
        <f t="shared" si="792"/>
        <v/>
      </c>
      <c r="CR406" s="39" t="str">
        <f t="shared" si="792"/>
        <v/>
      </c>
      <c r="CS406" s="39" t="str">
        <f t="shared" si="792"/>
        <v/>
      </c>
      <c r="CT406" s="39" t="str">
        <f t="shared" si="792"/>
        <v/>
      </c>
      <c r="CU406" s="39" t="str">
        <f t="shared" si="792"/>
        <v/>
      </c>
      <c r="CV406" s="39" t="str">
        <f t="shared" si="792"/>
        <v/>
      </c>
      <c r="CW406" s="39" t="str">
        <f t="shared" si="792"/>
        <v/>
      </c>
      <c r="CX406" s="39" t="str">
        <f t="shared" si="792"/>
        <v/>
      </c>
      <c r="CY406" s="39" t="str">
        <f t="shared" si="792"/>
        <v/>
      </c>
      <c r="CZ406" s="39" t="str">
        <f t="shared" si="792"/>
        <v/>
      </c>
      <c r="DA406" s="39" t="str">
        <f t="shared" si="792"/>
        <v/>
      </c>
      <c r="DB406" s="39" t="str">
        <f t="shared" si="792"/>
        <v/>
      </c>
      <c r="DC406" s="39" t="str">
        <f t="shared" si="792"/>
        <v/>
      </c>
      <c r="DD406" s="39" t="str">
        <f t="shared" si="792"/>
        <v/>
      </c>
      <c r="DE406" s="39" t="str">
        <f t="shared" si="792"/>
        <v/>
      </c>
      <c r="DF406" s="39" t="str">
        <f t="shared" si="792"/>
        <v/>
      </c>
      <c r="DG406" s="39" t="str">
        <f t="shared" si="792"/>
        <v/>
      </c>
      <c r="DH406" s="39" t="str">
        <f t="shared" si="792"/>
        <v/>
      </c>
      <c r="DI406" s="39" t="str">
        <f t="shared" si="792"/>
        <v/>
      </c>
      <c r="DJ406" s="39" t="str">
        <f t="shared" si="792"/>
        <v/>
      </c>
      <c r="DK406" s="39" t="str">
        <f t="shared" si="792"/>
        <v/>
      </c>
      <c r="DL406" s="39" t="str">
        <f t="shared" si="792"/>
        <v/>
      </c>
      <c r="DM406" s="39" t="str">
        <f t="shared" si="792"/>
        <v/>
      </c>
      <c r="DN406" s="39" t="str">
        <f t="shared" si="792"/>
        <v/>
      </c>
      <c r="DO406" s="39" t="str">
        <f t="shared" si="792"/>
        <v/>
      </c>
      <c r="DP406" s="39" t="str">
        <f t="shared" si="792"/>
        <v/>
      </c>
      <c r="DQ406" s="39" t="str">
        <f t="shared" si="792"/>
        <v/>
      </c>
      <c r="DR406" s="39" t="str">
        <f t="shared" si="792"/>
        <v/>
      </c>
      <c r="DS406" s="39" t="str">
        <f t="shared" si="792"/>
        <v/>
      </c>
      <c r="DT406" s="39" t="str">
        <f t="shared" si="792"/>
        <v/>
      </c>
      <c r="DU406" s="39" t="str">
        <f t="shared" si="792"/>
        <v/>
      </c>
      <c r="DV406" s="39" t="str">
        <f t="shared" si="792"/>
        <v/>
      </c>
      <c r="DW406" s="39" t="str">
        <f t="shared" si="792"/>
        <v/>
      </c>
      <c r="DX406" s="39" t="str">
        <f t="shared" ref="DX406:EO406" si="793">IF(BD406="","","|n|cffffcc00"&amp;DX$2&amp;"：|r"&amp;BD406&amp;DX$1)</f>
        <v/>
      </c>
      <c r="DY406" s="39" t="str">
        <f t="shared" si="793"/>
        <v/>
      </c>
      <c r="DZ406" s="39" t="str">
        <f t="shared" si="793"/>
        <v/>
      </c>
      <c r="EA406" s="39" t="str">
        <f t="shared" si="793"/>
        <v/>
      </c>
      <c r="EB406" s="39" t="str">
        <f t="shared" si="793"/>
        <v/>
      </c>
      <c r="EC406" s="39" t="str">
        <f t="shared" si="793"/>
        <v/>
      </c>
      <c r="ED406" s="39" t="str">
        <f t="shared" si="793"/>
        <v/>
      </c>
      <c r="EE406" s="39" t="str">
        <f t="shared" si="793"/>
        <v/>
      </c>
      <c r="EF406" s="39" t="str">
        <f t="shared" si="793"/>
        <v/>
      </c>
      <c r="EG406" s="39" t="str">
        <f t="shared" si="793"/>
        <v/>
      </c>
      <c r="EH406" s="39" t="str">
        <f t="shared" si="793"/>
        <v/>
      </c>
      <c r="EI406" s="39" t="str">
        <f t="shared" si="793"/>
        <v/>
      </c>
      <c r="EJ406" s="39" t="str">
        <f t="shared" si="793"/>
        <v/>
      </c>
      <c r="EK406" s="39" t="str">
        <f t="shared" si="793"/>
        <v/>
      </c>
      <c r="EL406" s="39" t="str">
        <f t="shared" si="793"/>
        <v/>
      </c>
      <c r="EM406" s="39" t="str">
        <f t="shared" si="793"/>
        <v/>
      </c>
      <c r="EN406" s="39" t="str">
        <f t="shared" si="793"/>
        <v/>
      </c>
      <c r="EO406" s="39" t="str">
        <f t="shared" si="793"/>
        <v/>
      </c>
    </row>
    <row r="407" spans="1:145" ht="15" customHeight="1">
      <c r="A407" s="39" t="s">
        <v>807</v>
      </c>
      <c r="B407" s="39" t="s">
        <v>808</v>
      </c>
      <c r="C407" s="39" t="s">
        <v>799</v>
      </c>
      <c r="BW407" s="39" t="str">
        <f t="shared" si="735"/>
        <v/>
      </c>
      <c r="BX407" s="39" t="str">
        <f t="shared" si="740"/>
        <v/>
      </c>
      <c r="BY407" s="39" t="str">
        <f t="shared" si="741"/>
        <v/>
      </c>
      <c r="BZ407" s="39" t="str">
        <f t="shared" si="742"/>
        <v/>
      </c>
      <c r="CA407" s="39" t="str">
        <f t="shared" si="743"/>
        <v/>
      </c>
      <c r="CB407" s="39" t="str">
        <f t="shared" si="744"/>
        <v/>
      </c>
      <c r="CC407" s="39" t="str">
        <f t="shared" si="745"/>
        <v/>
      </c>
      <c r="CD407" s="39" t="str">
        <f t="shared" si="746"/>
        <v/>
      </c>
      <c r="CE407" s="39" t="str">
        <f t="shared" si="747"/>
        <v/>
      </c>
      <c r="CF407" s="39" t="str">
        <f t="shared" si="748"/>
        <v/>
      </c>
      <c r="CG407" s="39" t="str">
        <f t="shared" si="749"/>
        <v/>
      </c>
      <c r="CH407" s="39" t="str">
        <f t="shared" si="750"/>
        <v/>
      </c>
      <c r="CI407" s="39" t="str">
        <f t="shared" si="751"/>
        <v/>
      </c>
      <c r="CJ407" s="39" t="str">
        <f t="shared" si="752"/>
        <v/>
      </c>
      <c r="CK407" s="39" t="str">
        <f t="shared" si="753"/>
        <v/>
      </c>
      <c r="CL407" s="39" t="str">
        <f t="shared" si="754"/>
        <v/>
      </c>
      <c r="CM407" s="39" t="str">
        <f t="shared" si="755"/>
        <v/>
      </c>
      <c r="CN407" s="39" t="str">
        <f t="shared" si="756"/>
        <v/>
      </c>
      <c r="CO407" s="39" t="str">
        <f t="shared" si="757"/>
        <v/>
      </c>
      <c r="CP407" s="39" t="str">
        <f t="shared" si="758"/>
        <v/>
      </c>
      <c r="CQ407" s="39" t="str">
        <f t="shared" si="759"/>
        <v/>
      </c>
      <c r="CR407" s="39" t="str">
        <f t="shared" si="760"/>
        <v/>
      </c>
      <c r="CS407" s="39" t="str">
        <f t="shared" si="761"/>
        <v/>
      </c>
      <c r="CT407" s="39" t="str">
        <f t="shared" si="762"/>
        <v/>
      </c>
      <c r="CU407" s="39" t="str">
        <f t="shared" si="763"/>
        <v/>
      </c>
      <c r="CV407" s="39" t="str">
        <f t="shared" si="764"/>
        <v/>
      </c>
      <c r="CW407" s="39" t="str">
        <f t="shared" si="765"/>
        <v/>
      </c>
      <c r="CX407" s="39" t="str">
        <f t="shared" si="766"/>
        <v/>
      </c>
      <c r="CY407" s="39" t="str">
        <f t="shared" si="767"/>
        <v/>
      </c>
      <c r="CZ407" s="39" t="str">
        <f t="shared" si="768"/>
        <v/>
      </c>
      <c r="DA407" s="39" t="str">
        <f t="shared" si="769"/>
        <v/>
      </c>
      <c r="DB407" s="39" t="str">
        <f t="shared" si="770"/>
        <v/>
      </c>
      <c r="DC407" s="39" t="str">
        <f t="shared" si="771"/>
        <v/>
      </c>
      <c r="DD407" s="39" t="str">
        <f t="shared" si="772"/>
        <v/>
      </c>
      <c r="DE407" s="39" t="str">
        <f t="shared" si="773"/>
        <v/>
      </c>
      <c r="DF407" s="39" t="str">
        <f t="shared" si="774"/>
        <v/>
      </c>
      <c r="DG407" s="39" t="str">
        <f t="shared" si="775"/>
        <v/>
      </c>
      <c r="DH407" s="39" t="str">
        <f t="shared" si="776"/>
        <v/>
      </c>
      <c r="DI407" s="39" t="str">
        <f t="shared" si="777"/>
        <v/>
      </c>
      <c r="DJ407" s="39" t="str">
        <f t="shared" si="778"/>
        <v/>
      </c>
      <c r="DK407" s="39" t="str">
        <f t="shared" si="779"/>
        <v/>
      </c>
      <c r="DL407" s="39" t="str">
        <f t="shared" si="780"/>
        <v/>
      </c>
      <c r="DM407" s="39" t="str">
        <f t="shared" si="781"/>
        <v/>
      </c>
      <c r="DN407" s="39" t="str">
        <f t="shared" si="782"/>
        <v/>
      </c>
      <c r="DO407" s="39" t="str">
        <f t="shared" si="783"/>
        <v/>
      </c>
      <c r="DP407" s="39" t="str">
        <f t="shared" si="784"/>
        <v/>
      </c>
      <c r="DQ407" s="39" t="str">
        <f t="shared" si="785"/>
        <v/>
      </c>
      <c r="DR407" s="39" t="str">
        <f t="shared" si="786"/>
        <v/>
      </c>
      <c r="DS407" s="39" t="str">
        <f t="shared" si="787"/>
        <v/>
      </c>
      <c r="DT407" s="39" t="str">
        <f t="shared" si="788"/>
        <v/>
      </c>
      <c r="DU407" s="39" t="str">
        <f t="shared" si="789"/>
        <v/>
      </c>
      <c r="DV407" s="39" t="str">
        <f t="shared" si="790"/>
        <v/>
      </c>
      <c r="DW407" s="39" t="str">
        <f t="shared" si="791"/>
        <v/>
      </c>
    </row>
    <row r="408" spans="1:145">
      <c r="A408" s="39" t="s">
        <v>809</v>
      </c>
      <c r="B408" s="39" t="s">
        <v>810</v>
      </c>
      <c r="C408" s="39" t="s">
        <v>799</v>
      </c>
      <c r="BW408" s="39" t="str">
        <f t="shared" si="735"/>
        <v/>
      </c>
      <c r="BX408" s="39" t="str">
        <f t="shared" si="740"/>
        <v/>
      </c>
      <c r="BY408" s="39" t="str">
        <f t="shared" si="741"/>
        <v/>
      </c>
      <c r="BZ408" s="39" t="str">
        <f t="shared" si="742"/>
        <v/>
      </c>
      <c r="CA408" s="39" t="str">
        <f t="shared" si="743"/>
        <v/>
      </c>
      <c r="CB408" s="39" t="str">
        <f t="shared" si="744"/>
        <v/>
      </c>
      <c r="CC408" s="39" t="str">
        <f t="shared" si="745"/>
        <v/>
      </c>
      <c r="CD408" s="39" t="str">
        <f t="shared" si="746"/>
        <v/>
      </c>
      <c r="CE408" s="39" t="str">
        <f t="shared" si="747"/>
        <v/>
      </c>
      <c r="CF408" s="39" t="str">
        <f t="shared" si="748"/>
        <v/>
      </c>
      <c r="CG408" s="39" t="str">
        <f t="shared" si="749"/>
        <v/>
      </c>
      <c r="CH408" s="39" t="str">
        <f t="shared" si="750"/>
        <v/>
      </c>
      <c r="CI408" s="39" t="str">
        <f t="shared" si="751"/>
        <v/>
      </c>
      <c r="CJ408" s="39" t="str">
        <f t="shared" si="752"/>
        <v/>
      </c>
      <c r="CK408" s="39" t="str">
        <f t="shared" si="753"/>
        <v/>
      </c>
      <c r="CL408" s="39" t="str">
        <f t="shared" si="754"/>
        <v/>
      </c>
      <c r="CM408" s="39" t="str">
        <f t="shared" si="755"/>
        <v/>
      </c>
      <c r="CN408" s="39" t="str">
        <f t="shared" si="756"/>
        <v/>
      </c>
      <c r="CO408" s="39" t="str">
        <f t="shared" si="757"/>
        <v/>
      </c>
      <c r="CP408" s="39" t="str">
        <f t="shared" si="758"/>
        <v/>
      </c>
      <c r="CQ408" s="39" t="str">
        <f t="shared" si="759"/>
        <v/>
      </c>
      <c r="CR408" s="39" t="str">
        <f t="shared" si="760"/>
        <v/>
      </c>
      <c r="CS408" s="39" t="str">
        <f t="shared" si="761"/>
        <v/>
      </c>
      <c r="CT408" s="39" t="str">
        <f t="shared" si="762"/>
        <v/>
      </c>
      <c r="CU408" s="39" t="str">
        <f t="shared" si="763"/>
        <v/>
      </c>
      <c r="CV408" s="39" t="str">
        <f t="shared" si="764"/>
        <v/>
      </c>
      <c r="CW408" s="39" t="str">
        <f t="shared" si="765"/>
        <v/>
      </c>
      <c r="CX408" s="39" t="str">
        <f t="shared" si="766"/>
        <v/>
      </c>
      <c r="CY408" s="39" t="str">
        <f t="shared" si="767"/>
        <v/>
      </c>
      <c r="CZ408" s="39" t="str">
        <f t="shared" si="768"/>
        <v/>
      </c>
      <c r="DA408" s="39" t="str">
        <f t="shared" si="769"/>
        <v/>
      </c>
      <c r="DB408" s="39" t="str">
        <f t="shared" si="770"/>
        <v/>
      </c>
      <c r="DC408" s="39" t="str">
        <f t="shared" si="771"/>
        <v/>
      </c>
      <c r="DD408" s="39" t="str">
        <f t="shared" si="772"/>
        <v/>
      </c>
      <c r="DE408" s="39" t="str">
        <f t="shared" si="773"/>
        <v/>
      </c>
      <c r="DF408" s="39" t="str">
        <f t="shared" si="774"/>
        <v/>
      </c>
      <c r="DG408" s="39" t="str">
        <f t="shared" si="775"/>
        <v/>
      </c>
      <c r="DH408" s="39" t="str">
        <f t="shared" si="776"/>
        <v/>
      </c>
      <c r="DI408" s="39" t="str">
        <f t="shared" si="777"/>
        <v/>
      </c>
      <c r="DJ408" s="39" t="str">
        <f t="shared" si="778"/>
        <v/>
      </c>
      <c r="DK408" s="39" t="str">
        <f t="shared" si="779"/>
        <v/>
      </c>
      <c r="DL408" s="39" t="str">
        <f t="shared" si="780"/>
        <v/>
      </c>
      <c r="DM408" s="39" t="str">
        <f t="shared" si="781"/>
        <v/>
      </c>
      <c r="DN408" s="39" t="str">
        <f t="shared" si="782"/>
        <v/>
      </c>
      <c r="DO408" s="39" t="str">
        <f t="shared" si="783"/>
        <v/>
      </c>
      <c r="DP408" s="39" t="str">
        <f t="shared" si="784"/>
        <v/>
      </c>
      <c r="DQ408" s="39" t="str">
        <f t="shared" si="785"/>
        <v/>
      </c>
      <c r="DR408" s="39" t="str">
        <f t="shared" si="786"/>
        <v/>
      </c>
      <c r="DS408" s="39" t="str">
        <f t="shared" si="787"/>
        <v/>
      </c>
      <c r="DT408" s="39" t="str">
        <f t="shared" si="788"/>
        <v/>
      </c>
      <c r="DU408" s="39" t="str">
        <f t="shared" si="789"/>
        <v/>
      </c>
      <c r="DV408" s="39" t="str">
        <f t="shared" si="790"/>
        <v/>
      </c>
      <c r="DW408" s="39" t="str">
        <f t="shared" si="791"/>
        <v/>
      </c>
      <c r="DX408" s="39" t="str">
        <f t="shared" ref="DX408:EO414" si="794">IF(BD408="","","|n|cffffcc00"&amp;DX$2&amp;"：|r"&amp;BD408&amp;DX$1)</f>
        <v/>
      </c>
      <c r="DY408" s="39" t="str">
        <f t="shared" si="794"/>
        <v/>
      </c>
      <c r="DZ408" s="39" t="str">
        <f t="shared" si="794"/>
        <v/>
      </c>
      <c r="EA408" s="39" t="str">
        <f t="shared" si="794"/>
        <v/>
      </c>
      <c r="EB408" s="39" t="str">
        <f t="shared" si="794"/>
        <v/>
      </c>
      <c r="EC408" s="39" t="str">
        <f t="shared" si="794"/>
        <v/>
      </c>
      <c r="ED408" s="39" t="str">
        <f t="shared" si="794"/>
        <v/>
      </c>
      <c r="EE408" s="39" t="str">
        <f t="shared" si="794"/>
        <v/>
      </c>
      <c r="EF408" s="39" t="str">
        <f t="shared" si="794"/>
        <v/>
      </c>
      <c r="EG408" s="39" t="str">
        <f t="shared" si="794"/>
        <v/>
      </c>
      <c r="EH408" s="39" t="str">
        <f t="shared" si="794"/>
        <v/>
      </c>
      <c r="EI408" s="39" t="str">
        <f t="shared" si="794"/>
        <v/>
      </c>
      <c r="EJ408" s="39" t="str">
        <f t="shared" si="794"/>
        <v/>
      </c>
      <c r="EK408" s="39" t="str">
        <f t="shared" si="794"/>
        <v/>
      </c>
      <c r="EL408" s="39" t="str">
        <f t="shared" si="794"/>
        <v/>
      </c>
      <c r="EM408" s="39" t="str">
        <f t="shared" si="794"/>
        <v/>
      </c>
      <c r="EN408" s="39" t="str">
        <f t="shared" si="794"/>
        <v/>
      </c>
      <c r="EO408" s="39" t="str">
        <f t="shared" si="794"/>
        <v/>
      </c>
    </row>
    <row r="409" spans="1:145">
      <c r="A409" s="39" t="s">
        <v>811</v>
      </c>
      <c r="B409" s="39" t="s">
        <v>812</v>
      </c>
      <c r="C409" s="39" t="s">
        <v>799</v>
      </c>
      <c r="BW409" s="39" t="str">
        <f t="shared" si="735"/>
        <v/>
      </c>
      <c r="BX409" s="39" t="str">
        <f t="shared" si="740"/>
        <v/>
      </c>
      <c r="BY409" s="39" t="str">
        <f t="shared" si="741"/>
        <v/>
      </c>
      <c r="BZ409" s="39" t="str">
        <f t="shared" si="742"/>
        <v/>
      </c>
      <c r="CA409" s="39" t="str">
        <f t="shared" si="743"/>
        <v/>
      </c>
      <c r="CB409" s="39" t="str">
        <f t="shared" si="744"/>
        <v/>
      </c>
      <c r="CC409" s="39" t="str">
        <f t="shared" si="745"/>
        <v/>
      </c>
      <c r="CD409" s="39" t="str">
        <f t="shared" si="746"/>
        <v/>
      </c>
      <c r="CE409" s="39" t="str">
        <f t="shared" si="747"/>
        <v/>
      </c>
      <c r="CF409" s="39" t="str">
        <f t="shared" si="748"/>
        <v/>
      </c>
      <c r="CG409" s="39" t="str">
        <f t="shared" si="749"/>
        <v/>
      </c>
      <c r="CH409" s="39" t="str">
        <f t="shared" si="750"/>
        <v/>
      </c>
      <c r="CI409" s="39" t="str">
        <f t="shared" si="751"/>
        <v/>
      </c>
      <c r="CJ409" s="39" t="str">
        <f t="shared" si="752"/>
        <v/>
      </c>
      <c r="CK409" s="39" t="str">
        <f t="shared" si="753"/>
        <v/>
      </c>
      <c r="CL409" s="39" t="str">
        <f t="shared" si="754"/>
        <v/>
      </c>
      <c r="CM409" s="39" t="str">
        <f t="shared" si="755"/>
        <v/>
      </c>
      <c r="CN409" s="39" t="str">
        <f t="shared" si="756"/>
        <v/>
      </c>
      <c r="CO409" s="39" t="str">
        <f t="shared" si="757"/>
        <v/>
      </c>
      <c r="CP409" s="39" t="str">
        <f t="shared" si="758"/>
        <v/>
      </c>
      <c r="CQ409" s="39" t="str">
        <f t="shared" si="759"/>
        <v/>
      </c>
      <c r="CR409" s="39" t="str">
        <f t="shared" si="760"/>
        <v/>
      </c>
      <c r="CS409" s="39" t="str">
        <f t="shared" si="761"/>
        <v/>
      </c>
      <c r="CT409" s="39" t="str">
        <f t="shared" si="762"/>
        <v/>
      </c>
      <c r="CU409" s="39" t="str">
        <f t="shared" si="763"/>
        <v/>
      </c>
      <c r="CV409" s="39" t="str">
        <f t="shared" si="764"/>
        <v/>
      </c>
      <c r="CW409" s="39" t="str">
        <f t="shared" si="765"/>
        <v/>
      </c>
      <c r="CX409" s="39" t="str">
        <f t="shared" si="766"/>
        <v/>
      </c>
      <c r="CY409" s="39" t="str">
        <f t="shared" si="767"/>
        <v/>
      </c>
      <c r="CZ409" s="39" t="str">
        <f t="shared" si="768"/>
        <v/>
      </c>
      <c r="DA409" s="39" t="str">
        <f t="shared" si="769"/>
        <v/>
      </c>
      <c r="DB409" s="39" t="str">
        <f t="shared" si="770"/>
        <v/>
      </c>
      <c r="DC409" s="39" t="str">
        <f t="shared" si="771"/>
        <v/>
      </c>
      <c r="DD409" s="39" t="str">
        <f t="shared" si="772"/>
        <v/>
      </c>
      <c r="DE409" s="39" t="str">
        <f t="shared" si="773"/>
        <v/>
      </c>
      <c r="DF409" s="39" t="str">
        <f t="shared" si="774"/>
        <v/>
      </c>
      <c r="DG409" s="39" t="str">
        <f t="shared" si="775"/>
        <v/>
      </c>
      <c r="DH409" s="39" t="str">
        <f t="shared" si="776"/>
        <v/>
      </c>
      <c r="DI409" s="39" t="str">
        <f t="shared" si="777"/>
        <v/>
      </c>
      <c r="DJ409" s="39" t="str">
        <f t="shared" si="778"/>
        <v/>
      </c>
      <c r="DK409" s="39" t="str">
        <f t="shared" si="779"/>
        <v/>
      </c>
      <c r="DL409" s="39" t="str">
        <f t="shared" si="780"/>
        <v/>
      </c>
      <c r="DM409" s="39" t="str">
        <f t="shared" si="781"/>
        <v/>
      </c>
      <c r="DN409" s="39" t="str">
        <f t="shared" si="782"/>
        <v/>
      </c>
      <c r="DO409" s="39" t="str">
        <f t="shared" si="783"/>
        <v/>
      </c>
      <c r="DP409" s="39" t="str">
        <f t="shared" si="784"/>
        <v/>
      </c>
      <c r="DQ409" s="39" t="str">
        <f t="shared" si="785"/>
        <v/>
      </c>
      <c r="DR409" s="39" t="str">
        <f t="shared" si="786"/>
        <v/>
      </c>
      <c r="DS409" s="39" t="str">
        <f t="shared" si="787"/>
        <v/>
      </c>
      <c r="DT409" s="39" t="str">
        <f t="shared" si="788"/>
        <v/>
      </c>
      <c r="DU409" s="39" t="str">
        <f t="shared" si="789"/>
        <v/>
      </c>
      <c r="DV409" s="39" t="str">
        <f t="shared" si="790"/>
        <v/>
      </c>
      <c r="DW409" s="39" t="str">
        <f t="shared" si="791"/>
        <v/>
      </c>
      <c r="DX409" s="39" t="str">
        <f t="shared" si="794"/>
        <v/>
      </c>
      <c r="DY409" s="39" t="str">
        <f t="shared" si="794"/>
        <v/>
      </c>
      <c r="DZ409" s="39" t="str">
        <f t="shared" si="794"/>
        <v/>
      </c>
      <c r="EA409" s="39" t="str">
        <f t="shared" si="794"/>
        <v/>
      </c>
      <c r="EB409" s="39" t="str">
        <f t="shared" si="794"/>
        <v/>
      </c>
      <c r="EC409" s="39" t="str">
        <f t="shared" si="794"/>
        <v/>
      </c>
      <c r="ED409" s="39" t="str">
        <f t="shared" si="794"/>
        <v/>
      </c>
      <c r="EE409" s="39" t="str">
        <f t="shared" si="794"/>
        <v/>
      </c>
      <c r="EF409" s="39" t="str">
        <f t="shared" si="794"/>
        <v/>
      </c>
      <c r="EG409" s="39" t="str">
        <f t="shared" si="794"/>
        <v/>
      </c>
      <c r="EH409" s="39" t="str">
        <f t="shared" si="794"/>
        <v/>
      </c>
      <c r="EI409" s="39" t="str">
        <f t="shared" si="794"/>
        <v/>
      </c>
      <c r="EJ409" s="39" t="str">
        <f t="shared" si="794"/>
        <v/>
      </c>
      <c r="EK409" s="39" t="str">
        <f t="shared" si="794"/>
        <v/>
      </c>
      <c r="EL409" s="39" t="str">
        <f t="shared" si="794"/>
        <v/>
      </c>
      <c r="EM409" s="39" t="str">
        <f t="shared" si="794"/>
        <v/>
      </c>
      <c r="EN409" s="39" t="str">
        <f t="shared" si="794"/>
        <v/>
      </c>
      <c r="EO409" s="39" t="str">
        <f t="shared" si="794"/>
        <v/>
      </c>
    </row>
    <row r="410" spans="1:145">
      <c r="A410" s="39" t="s">
        <v>813</v>
      </c>
      <c r="B410" s="39" t="s">
        <v>814</v>
      </c>
      <c r="C410" s="39" t="s">
        <v>799</v>
      </c>
      <c r="BW410" s="39" t="str">
        <f t="shared" si="735"/>
        <v/>
      </c>
      <c r="BX410" s="39" t="str">
        <f t="shared" si="740"/>
        <v/>
      </c>
      <c r="BY410" s="39" t="str">
        <f t="shared" si="741"/>
        <v/>
      </c>
      <c r="BZ410" s="39" t="str">
        <f t="shared" si="742"/>
        <v/>
      </c>
      <c r="CA410" s="39" t="str">
        <f t="shared" si="743"/>
        <v/>
      </c>
      <c r="CB410" s="39" t="str">
        <f t="shared" si="744"/>
        <v/>
      </c>
      <c r="CC410" s="39" t="str">
        <f t="shared" si="745"/>
        <v/>
      </c>
      <c r="CD410" s="39" t="str">
        <f t="shared" si="746"/>
        <v/>
      </c>
      <c r="CE410" s="39" t="str">
        <f t="shared" si="747"/>
        <v/>
      </c>
      <c r="CF410" s="39" t="str">
        <f t="shared" si="748"/>
        <v/>
      </c>
      <c r="CG410" s="39" t="str">
        <f t="shared" si="749"/>
        <v/>
      </c>
      <c r="CH410" s="39" t="str">
        <f t="shared" si="750"/>
        <v/>
      </c>
      <c r="CI410" s="39" t="str">
        <f t="shared" si="751"/>
        <v/>
      </c>
      <c r="CJ410" s="39" t="str">
        <f t="shared" si="752"/>
        <v/>
      </c>
      <c r="CK410" s="39" t="str">
        <f t="shared" si="753"/>
        <v/>
      </c>
      <c r="CL410" s="39" t="str">
        <f t="shared" si="754"/>
        <v/>
      </c>
      <c r="CM410" s="39" t="str">
        <f t="shared" si="755"/>
        <v/>
      </c>
      <c r="CN410" s="39" t="str">
        <f t="shared" si="756"/>
        <v/>
      </c>
      <c r="CO410" s="39" t="str">
        <f t="shared" si="757"/>
        <v/>
      </c>
      <c r="CP410" s="39" t="str">
        <f t="shared" si="758"/>
        <v/>
      </c>
      <c r="CQ410" s="39" t="str">
        <f t="shared" si="759"/>
        <v/>
      </c>
      <c r="CR410" s="39" t="str">
        <f t="shared" si="760"/>
        <v/>
      </c>
      <c r="CS410" s="39" t="str">
        <f t="shared" si="761"/>
        <v/>
      </c>
      <c r="CT410" s="39" t="str">
        <f t="shared" si="762"/>
        <v/>
      </c>
      <c r="CU410" s="39" t="str">
        <f t="shared" si="763"/>
        <v/>
      </c>
      <c r="CV410" s="39" t="str">
        <f t="shared" si="764"/>
        <v/>
      </c>
      <c r="CW410" s="39" t="str">
        <f t="shared" si="765"/>
        <v/>
      </c>
      <c r="CX410" s="39" t="str">
        <f t="shared" si="766"/>
        <v/>
      </c>
      <c r="CY410" s="39" t="str">
        <f t="shared" si="767"/>
        <v/>
      </c>
      <c r="CZ410" s="39" t="str">
        <f t="shared" si="768"/>
        <v/>
      </c>
      <c r="DA410" s="39" t="str">
        <f t="shared" si="769"/>
        <v/>
      </c>
      <c r="DB410" s="39" t="str">
        <f t="shared" si="770"/>
        <v/>
      </c>
      <c r="DC410" s="39" t="str">
        <f t="shared" si="771"/>
        <v/>
      </c>
      <c r="DD410" s="39" t="str">
        <f t="shared" si="772"/>
        <v/>
      </c>
      <c r="DE410" s="39" t="str">
        <f t="shared" si="773"/>
        <v/>
      </c>
      <c r="DF410" s="39" t="str">
        <f t="shared" si="774"/>
        <v/>
      </c>
      <c r="DG410" s="39" t="str">
        <f t="shared" si="775"/>
        <v/>
      </c>
      <c r="DH410" s="39" t="str">
        <f t="shared" si="776"/>
        <v/>
      </c>
      <c r="DI410" s="39" t="str">
        <f t="shared" si="777"/>
        <v/>
      </c>
      <c r="DJ410" s="39" t="str">
        <f t="shared" si="778"/>
        <v/>
      </c>
      <c r="DK410" s="39" t="str">
        <f t="shared" si="779"/>
        <v/>
      </c>
      <c r="DL410" s="39" t="str">
        <f t="shared" si="780"/>
        <v/>
      </c>
      <c r="DM410" s="39" t="str">
        <f t="shared" si="781"/>
        <v/>
      </c>
      <c r="DN410" s="39" t="str">
        <f t="shared" si="782"/>
        <v/>
      </c>
      <c r="DO410" s="39" t="str">
        <f t="shared" si="783"/>
        <v/>
      </c>
      <c r="DP410" s="39" t="str">
        <f t="shared" si="784"/>
        <v/>
      </c>
      <c r="DQ410" s="39" t="str">
        <f t="shared" si="785"/>
        <v/>
      </c>
      <c r="DR410" s="39" t="str">
        <f t="shared" si="786"/>
        <v/>
      </c>
      <c r="DS410" s="39" t="str">
        <f t="shared" si="787"/>
        <v/>
      </c>
      <c r="DT410" s="39" t="str">
        <f t="shared" si="788"/>
        <v/>
      </c>
      <c r="DU410" s="39" t="str">
        <f t="shared" si="789"/>
        <v/>
      </c>
      <c r="DV410" s="39" t="str">
        <f t="shared" si="790"/>
        <v/>
      </c>
      <c r="DW410" s="39" t="str">
        <f t="shared" si="791"/>
        <v/>
      </c>
      <c r="DX410" s="39" t="str">
        <f t="shared" si="794"/>
        <v/>
      </c>
      <c r="DY410" s="39" t="str">
        <f t="shared" si="794"/>
        <v/>
      </c>
      <c r="DZ410" s="39" t="str">
        <f t="shared" si="794"/>
        <v/>
      </c>
      <c r="EA410" s="39" t="str">
        <f t="shared" si="794"/>
        <v/>
      </c>
      <c r="EB410" s="39" t="str">
        <f t="shared" si="794"/>
        <v/>
      </c>
      <c r="EC410" s="39" t="str">
        <f t="shared" si="794"/>
        <v/>
      </c>
      <c r="ED410" s="39" t="str">
        <f t="shared" si="794"/>
        <v/>
      </c>
      <c r="EE410" s="39" t="str">
        <f t="shared" si="794"/>
        <v/>
      </c>
      <c r="EF410" s="39" t="str">
        <f t="shared" si="794"/>
        <v/>
      </c>
      <c r="EG410" s="39" t="str">
        <f t="shared" si="794"/>
        <v/>
      </c>
      <c r="EH410" s="39" t="str">
        <f t="shared" si="794"/>
        <v/>
      </c>
      <c r="EI410" s="39" t="str">
        <f t="shared" si="794"/>
        <v/>
      </c>
      <c r="EJ410" s="39" t="str">
        <f t="shared" si="794"/>
        <v/>
      </c>
      <c r="EK410" s="39" t="str">
        <f t="shared" si="794"/>
        <v/>
      </c>
      <c r="EL410" s="39" t="str">
        <f t="shared" si="794"/>
        <v/>
      </c>
      <c r="EM410" s="39" t="str">
        <f t="shared" si="794"/>
        <v/>
      </c>
      <c r="EN410" s="39" t="str">
        <f t="shared" si="794"/>
        <v/>
      </c>
      <c r="EO410" s="39" t="str">
        <f t="shared" si="794"/>
        <v/>
      </c>
    </row>
    <row r="411" spans="1:145">
      <c r="A411" s="39" t="s">
        <v>815</v>
      </c>
      <c r="B411" s="39" t="s">
        <v>816</v>
      </c>
      <c r="C411" s="39" t="s">
        <v>799</v>
      </c>
      <c r="BW411" s="39" t="str">
        <f t="shared" si="735"/>
        <v/>
      </c>
      <c r="BX411" s="39" t="str">
        <f t="shared" si="740"/>
        <v/>
      </c>
      <c r="BY411" s="39" t="str">
        <f t="shared" si="741"/>
        <v/>
      </c>
      <c r="BZ411" s="39" t="str">
        <f t="shared" si="742"/>
        <v/>
      </c>
      <c r="CA411" s="39" t="str">
        <f t="shared" si="743"/>
        <v/>
      </c>
      <c r="CB411" s="39" t="str">
        <f t="shared" si="744"/>
        <v/>
      </c>
      <c r="CC411" s="39" t="str">
        <f t="shared" si="745"/>
        <v/>
      </c>
      <c r="CD411" s="39" t="str">
        <f t="shared" si="746"/>
        <v/>
      </c>
      <c r="CE411" s="39" t="str">
        <f t="shared" si="747"/>
        <v/>
      </c>
      <c r="CF411" s="39" t="str">
        <f t="shared" si="748"/>
        <v/>
      </c>
      <c r="CG411" s="39" t="str">
        <f t="shared" si="749"/>
        <v/>
      </c>
      <c r="CH411" s="39" t="str">
        <f t="shared" si="750"/>
        <v/>
      </c>
      <c r="CI411" s="39" t="str">
        <f t="shared" si="751"/>
        <v/>
      </c>
      <c r="CJ411" s="39" t="str">
        <f t="shared" si="752"/>
        <v/>
      </c>
      <c r="CK411" s="39" t="str">
        <f t="shared" si="753"/>
        <v/>
      </c>
      <c r="CL411" s="39" t="str">
        <f t="shared" si="754"/>
        <v/>
      </c>
      <c r="CM411" s="39" t="str">
        <f t="shared" si="755"/>
        <v/>
      </c>
      <c r="CN411" s="39" t="str">
        <f t="shared" si="756"/>
        <v/>
      </c>
      <c r="CO411" s="39" t="str">
        <f t="shared" si="757"/>
        <v/>
      </c>
      <c r="CP411" s="39" t="str">
        <f t="shared" si="758"/>
        <v/>
      </c>
      <c r="CQ411" s="39" t="str">
        <f t="shared" si="759"/>
        <v/>
      </c>
      <c r="CR411" s="39" t="str">
        <f t="shared" si="760"/>
        <v/>
      </c>
      <c r="CS411" s="39" t="str">
        <f t="shared" si="761"/>
        <v/>
      </c>
      <c r="CT411" s="39" t="str">
        <f t="shared" si="762"/>
        <v/>
      </c>
      <c r="CU411" s="39" t="str">
        <f t="shared" si="763"/>
        <v/>
      </c>
      <c r="CV411" s="39" t="str">
        <f t="shared" si="764"/>
        <v/>
      </c>
      <c r="CW411" s="39" t="str">
        <f t="shared" si="765"/>
        <v/>
      </c>
      <c r="CX411" s="39" t="str">
        <f t="shared" si="766"/>
        <v/>
      </c>
      <c r="CY411" s="39" t="str">
        <f t="shared" si="767"/>
        <v/>
      </c>
      <c r="CZ411" s="39" t="str">
        <f t="shared" si="768"/>
        <v/>
      </c>
      <c r="DA411" s="39" t="str">
        <f t="shared" si="769"/>
        <v/>
      </c>
      <c r="DB411" s="39" t="str">
        <f t="shared" si="770"/>
        <v/>
      </c>
      <c r="DC411" s="39" t="str">
        <f t="shared" si="771"/>
        <v/>
      </c>
      <c r="DD411" s="39" t="str">
        <f t="shared" si="772"/>
        <v/>
      </c>
      <c r="DE411" s="39" t="str">
        <f t="shared" si="773"/>
        <v/>
      </c>
      <c r="DF411" s="39" t="str">
        <f t="shared" si="774"/>
        <v/>
      </c>
      <c r="DG411" s="39" t="str">
        <f t="shared" si="775"/>
        <v/>
      </c>
      <c r="DH411" s="39" t="str">
        <f t="shared" si="776"/>
        <v/>
      </c>
      <c r="DI411" s="39" t="str">
        <f t="shared" si="777"/>
        <v/>
      </c>
      <c r="DJ411" s="39" t="str">
        <f t="shared" si="778"/>
        <v/>
      </c>
      <c r="DK411" s="39" t="str">
        <f t="shared" si="779"/>
        <v/>
      </c>
      <c r="DL411" s="39" t="str">
        <f t="shared" si="780"/>
        <v/>
      </c>
      <c r="DM411" s="39" t="str">
        <f t="shared" si="781"/>
        <v/>
      </c>
      <c r="DN411" s="39" t="str">
        <f t="shared" si="782"/>
        <v/>
      </c>
      <c r="DO411" s="39" t="str">
        <f t="shared" si="783"/>
        <v/>
      </c>
      <c r="DP411" s="39" t="str">
        <f t="shared" si="784"/>
        <v/>
      </c>
      <c r="DQ411" s="39" t="str">
        <f t="shared" si="785"/>
        <v/>
      </c>
      <c r="DR411" s="39" t="str">
        <f t="shared" si="786"/>
        <v/>
      </c>
      <c r="DS411" s="39" t="str">
        <f t="shared" si="787"/>
        <v/>
      </c>
      <c r="DT411" s="39" t="str">
        <f t="shared" si="788"/>
        <v/>
      </c>
      <c r="DU411" s="39" t="str">
        <f t="shared" si="789"/>
        <v/>
      </c>
      <c r="DV411" s="39" t="str">
        <f t="shared" si="790"/>
        <v/>
      </c>
      <c r="DW411" s="39" t="str">
        <f t="shared" si="791"/>
        <v/>
      </c>
      <c r="DX411" s="39" t="str">
        <f t="shared" si="794"/>
        <v/>
      </c>
      <c r="DY411" s="39" t="str">
        <f t="shared" si="794"/>
        <v/>
      </c>
      <c r="DZ411" s="39" t="str">
        <f t="shared" si="794"/>
        <v/>
      </c>
      <c r="EA411" s="39" t="str">
        <f t="shared" si="794"/>
        <v/>
      </c>
      <c r="EB411" s="39" t="str">
        <f t="shared" si="794"/>
        <v/>
      </c>
      <c r="EC411" s="39" t="str">
        <f t="shared" si="794"/>
        <v/>
      </c>
      <c r="ED411" s="39" t="str">
        <f t="shared" si="794"/>
        <v/>
      </c>
      <c r="EE411" s="39" t="str">
        <f t="shared" si="794"/>
        <v/>
      </c>
      <c r="EF411" s="39" t="str">
        <f t="shared" si="794"/>
        <v/>
      </c>
      <c r="EG411" s="39" t="str">
        <f t="shared" si="794"/>
        <v/>
      </c>
      <c r="EH411" s="39" t="str">
        <f t="shared" si="794"/>
        <v/>
      </c>
      <c r="EI411" s="39" t="str">
        <f t="shared" si="794"/>
        <v/>
      </c>
      <c r="EJ411" s="39" t="str">
        <f t="shared" si="794"/>
        <v/>
      </c>
      <c r="EK411" s="39" t="str">
        <f t="shared" si="794"/>
        <v/>
      </c>
      <c r="EL411" s="39" t="str">
        <f t="shared" si="794"/>
        <v/>
      </c>
      <c r="EM411" s="39" t="str">
        <f t="shared" si="794"/>
        <v/>
      </c>
      <c r="EN411" s="39" t="str">
        <f t="shared" si="794"/>
        <v/>
      </c>
      <c r="EO411" s="39" t="str">
        <f t="shared" si="794"/>
        <v/>
      </c>
    </row>
    <row r="412" spans="1:145">
      <c r="A412" s="39" t="s">
        <v>817</v>
      </c>
      <c r="B412" s="39" t="s">
        <v>818</v>
      </c>
      <c r="C412" s="39" t="s">
        <v>819</v>
      </c>
      <c r="BW412" s="39" t="str">
        <f t="shared" si="735"/>
        <v/>
      </c>
      <c r="BX412" s="39" t="str">
        <f t="shared" ref="BX412:DW412" si="795">IF(D412="","","|n"&amp;BX$2&amp;"+"&amp;INT(D412)&amp;BX$1)</f>
        <v/>
      </c>
      <c r="BY412" s="39" t="str">
        <f t="shared" si="795"/>
        <v/>
      </c>
      <c r="BZ412" s="39" t="str">
        <f t="shared" si="795"/>
        <v/>
      </c>
      <c r="CA412" s="39" t="str">
        <f t="shared" si="795"/>
        <v/>
      </c>
      <c r="CB412" s="39" t="str">
        <f t="shared" si="795"/>
        <v/>
      </c>
      <c r="CC412" s="39" t="str">
        <f t="shared" si="795"/>
        <v/>
      </c>
      <c r="CD412" s="39" t="str">
        <f t="shared" si="795"/>
        <v/>
      </c>
      <c r="CE412" s="39" t="str">
        <f t="shared" si="795"/>
        <v/>
      </c>
      <c r="CF412" s="39" t="str">
        <f t="shared" si="795"/>
        <v/>
      </c>
      <c r="CG412" s="39" t="str">
        <f t="shared" si="795"/>
        <v/>
      </c>
      <c r="CH412" s="39" t="str">
        <f t="shared" si="795"/>
        <v/>
      </c>
      <c r="CI412" s="39" t="str">
        <f t="shared" si="795"/>
        <v/>
      </c>
      <c r="CJ412" s="39" t="str">
        <f t="shared" si="795"/>
        <v/>
      </c>
      <c r="CK412" s="39" t="str">
        <f t="shared" si="795"/>
        <v/>
      </c>
      <c r="CL412" s="39" t="str">
        <f t="shared" si="795"/>
        <v/>
      </c>
      <c r="CM412" s="39" t="str">
        <f t="shared" si="795"/>
        <v/>
      </c>
      <c r="CN412" s="39" t="str">
        <f t="shared" si="795"/>
        <v/>
      </c>
      <c r="CO412" s="39" t="str">
        <f t="shared" si="795"/>
        <v/>
      </c>
      <c r="CP412" s="39" t="str">
        <f t="shared" si="795"/>
        <v/>
      </c>
      <c r="CQ412" s="39" t="str">
        <f t="shared" si="795"/>
        <v/>
      </c>
      <c r="CR412" s="39" t="str">
        <f t="shared" si="795"/>
        <v/>
      </c>
      <c r="CS412" s="39" t="str">
        <f t="shared" si="795"/>
        <v/>
      </c>
      <c r="CT412" s="39" t="str">
        <f t="shared" si="795"/>
        <v/>
      </c>
      <c r="CU412" s="39" t="str">
        <f t="shared" si="795"/>
        <v/>
      </c>
      <c r="CV412" s="39" t="str">
        <f t="shared" si="795"/>
        <v/>
      </c>
      <c r="CW412" s="39" t="str">
        <f t="shared" si="795"/>
        <v/>
      </c>
      <c r="CX412" s="39" t="str">
        <f t="shared" si="795"/>
        <v/>
      </c>
      <c r="CY412" s="39" t="str">
        <f t="shared" si="795"/>
        <v/>
      </c>
      <c r="CZ412" s="39" t="str">
        <f t="shared" si="795"/>
        <v/>
      </c>
      <c r="DA412" s="39" t="str">
        <f t="shared" si="795"/>
        <v/>
      </c>
      <c r="DB412" s="39" t="str">
        <f t="shared" si="795"/>
        <v/>
      </c>
      <c r="DC412" s="39" t="str">
        <f t="shared" si="795"/>
        <v/>
      </c>
      <c r="DD412" s="39" t="str">
        <f t="shared" si="795"/>
        <v/>
      </c>
      <c r="DE412" s="39" t="str">
        <f t="shared" si="795"/>
        <v/>
      </c>
      <c r="DF412" s="39" t="str">
        <f t="shared" si="795"/>
        <v/>
      </c>
      <c r="DG412" s="39" t="str">
        <f t="shared" si="795"/>
        <v/>
      </c>
      <c r="DH412" s="39" t="str">
        <f t="shared" si="795"/>
        <v/>
      </c>
      <c r="DI412" s="39" t="str">
        <f t="shared" si="795"/>
        <v/>
      </c>
      <c r="DJ412" s="39" t="str">
        <f t="shared" si="795"/>
        <v/>
      </c>
      <c r="DK412" s="39" t="str">
        <f t="shared" si="795"/>
        <v/>
      </c>
      <c r="DL412" s="39" t="str">
        <f t="shared" si="795"/>
        <v/>
      </c>
      <c r="DM412" s="39" t="str">
        <f t="shared" si="795"/>
        <v/>
      </c>
      <c r="DN412" s="39" t="str">
        <f t="shared" si="795"/>
        <v/>
      </c>
      <c r="DO412" s="39" t="str">
        <f t="shared" si="795"/>
        <v/>
      </c>
      <c r="DP412" s="39" t="str">
        <f t="shared" si="795"/>
        <v/>
      </c>
      <c r="DQ412" s="39" t="str">
        <f t="shared" si="795"/>
        <v/>
      </c>
      <c r="DR412" s="39" t="str">
        <f t="shared" si="795"/>
        <v/>
      </c>
      <c r="DS412" s="39" t="str">
        <f t="shared" si="795"/>
        <v/>
      </c>
      <c r="DT412" s="39" t="str">
        <f t="shared" si="795"/>
        <v/>
      </c>
      <c r="DU412" s="39" t="str">
        <f t="shared" si="795"/>
        <v/>
      </c>
      <c r="DV412" s="39" t="str">
        <f t="shared" si="795"/>
        <v/>
      </c>
      <c r="DW412" s="39" t="str">
        <f t="shared" si="795"/>
        <v/>
      </c>
      <c r="DX412" s="39" t="str">
        <f t="shared" ref="DX412:EO412" si="796">IF(BD412="","","|n|cffffcc00"&amp;DX$2&amp;"：|r"&amp;BD412&amp;DX$1)</f>
        <v/>
      </c>
      <c r="DY412" s="39" t="str">
        <f t="shared" si="796"/>
        <v/>
      </c>
      <c r="DZ412" s="39" t="str">
        <f t="shared" si="796"/>
        <v/>
      </c>
      <c r="EA412" s="39" t="str">
        <f t="shared" si="796"/>
        <v/>
      </c>
      <c r="EB412" s="39" t="str">
        <f t="shared" si="796"/>
        <v/>
      </c>
      <c r="EC412" s="39" t="str">
        <f t="shared" si="796"/>
        <v/>
      </c>
      <c r="ED412" s="39" t="str">
        <f t="shared" si="796"/>
        <v/>
      </c>
      <c r="EE412" s="39" t="str">
        <f t="shared" si="796"/>
        <v/>
      </c>
      <c r="EF412" s="39" t="str">
        <f t="shared" si="796"/>
        <v/>
      </c>
      <c r="EG412" s="39" t="str">
        <f t="shared" si="796"/>
        <v/>
      </c>
      <c r="EH412" s="39" t="str">
        <f t="shared" si="796"/>
        <v/>
      </c>
      <c r="EI412" s="39" t="str">
        <f t="shared" si="796"/>
        <v/>
      </c>
      <c r="EJ412" s="39" t="str">
        <f t="shared" si="796"/>
        <v/>
      </c>
      <c r="EK412" s="39" t="str">
        <f t="shared" si="796"/>
        <v/>
      </c>
      <c r="EL412" s="39" t="str">
        <f t="shared" si="796"/>
        <v/>
      </c>
      <c r="EM412" s="39" t="str">
        <f t="shared" si="796"/>
        <v/>
      </c>
      <c r="EN412" s="39" t="str">
        <f t="shared" si="796"/>
        <v/>
      </c>
      <c r="EO412" s="39" t="str">
        <f t="shared" si="796"/>
        <v/>
      </c>
    </row>
    <row r="413" spans="1:145">
      <c r="A413" s="39" t="s">
        <v>820</v>
      </c>
      <c r="B413" s="39" t="s">
        <v>821</v>
      </c>
      <c r="C413" s="39" t="s">
        <v>799</v>
      </c>
      <c r="BW413" s="39" t="str">
        <f t="shared" si="735"/>
        <v/>
      </c>
      <c r="BX413" s="39" t="str">
        <f t="shared" si="740"/>
        <v/>
      </c>
      <c r="BY413" s="39" t="str">
        <f t="shared" si="741"/>
        <v/>
      </c>
      <c r="BZ413" s="39" t="str">
        <f t="shared" si="742"/>
        <v/>
      </c>
      <c r="CA413" s="39" t="str">
        <f t="shared" si="743"/>
        <v/>
      </c>
      <c r="CB413" s="39" t="str">
        <f t="shared" si="744"/>
        <v/>
      </c>
      <c r="CC413" s="39" t="str">
        <f t="shared" si="745"/>
        <v/>
      </c>
      <c r="CD413" s="39" t="str">
        <f t="shared" si="746"/>
        <v/>
      </c>
      <c r="CE413" s="39" t="str">
        <f t="shared" si="747"/>
        <v/>
      </c>
      <c r="CF413" s="39" t="str">
        <f t="shared" si="748"/>
        <v/>
      </c>
      <c r="CG413" s="39" t="str">
        <f t="shared" si="749"/>
        <v/>
      </c>
      <c r="CH413" s="39" t="str">
        <f t="shared" si="750"/>
        <v/>
      </c>
      <c r="CI413" s="39" t="str">
        <f t="shared" si="751"/>
        <v/>
      </c>
      <c r="CJ413" s="39" t="str">
        <f t="shared" si="752"/>
        <v/>
      </c>
      <c r="CK413" s="39" t="str">
        <f t="shared" si="753"/>
        <v/>
      </c>
      <c r="CL413" s="39" t="str">
        <f t="shared" si="754"/>
        <v/>
      </c>
      <c r="CM413" s="39" t="str">
        <f t="shared" si="755"/>
        <v/>
      </c>
      <c r="CN413" s="39" t="str">
        <f t="shared" si="756"/>
        <v/>
      </c>
      <c r="CO413" s="39" t="str">
        <f t="shared" si="757"/>
        <v/>
      </c>
      <c r="CP413" s="39" t="str">
        <f t="shared" si="758"/>
        <v/>
      </c>
      <c r="CQ413" s="39" t="str">
        <f t="shared" si="759"/>
        <v/>
      </c>
      <c r="CR413" s="39" t="str">
        <f t="shared" si="760"/>
        <v/>
      </c>
      <c r="CS413" s="39" t="str">
        <f t="shared" si="761"/>
        <v/>
      </c>
      <c r="CT413" s="39" t="str">
        <f t="shared" si="762"/>
        <v/>
      </c>
      <c r="CU413" s="39" t="str">
        <f t="shared" si="763"/>
        <v/>
      </c>
      <c r="CV413" s="39" t="str">
        <f t="shared" si="764"/>
        <v/>
      </c>
      <c r="CW413" s="39" t="str">
        <f t="shared" si="765"/>
        <v/>
      </c>
      <c r="CX413" s="39" t="str">
        <f t="shared" si="766"/>
        <v/>
      </c>
      <c r="CY413" s="39" t="str">
        <f t="shared" si="767"/>
        <v/>
      </c>
      <c r="CZ413" s="39" t="str">
        <f t="shared" si="768"/>
        <v/>
      </c>
      <c r="DA413" s="39" t="str">
        <f t="shared" si="769"/>
        <v/>
      </c>
      <c r="DB413" s="39" t="str">
        <f t="shared" si="770"/>
        <v/>
      </c>
      <c r="DC413" s="39" t="str">
        <f t="shared" si="771"/>
        <v/>
      </c>
      <c r="DD413" s="39" t="str">
        <f t="shared" si="772"/>
        <v/>
      </c>
      <c r="DE413" s="39" t="str">
        <f t="shared" si="773"/>
        <v/>
      </c>
      <c r="DF413" s="39" t="str">
        <f t="shared" si="774"/>
        <v/>
      </c>
      <c r="DG413" s="39" t="str">
        <f t="shared" si="775"/>
        <v/>
      </c>
      <c r="DH413" s="39" t="str">
        <f t="shared" si="776"/>
        <v/>
      </c>
      <c r="DI413" s="39" t="str">
        <f t="shared" si="777"/>
        <v/>
      </c>
      <c r="DJ413" s="39" t="str">
        <f t="shared" si="778"/>
        <v/>
      </c>
      <c r="DK413" s="39" t="str">
        <f t="shared" si="779"/>
        <v/>
      </c>
      <c r="DL413" s="39" t="str">
        <f t="shared" si="780"/>
        <v/>
      </c>
      <c r="DM413" s="39" t="str">
        <f t="shared" si="781"/>
        <v/>
      </c>
      <c r="DN413" s="39" t="str">
        <f t="shared" si="782"/>
        <v/>
      </c>
      <c r="DO413" s="39" t="str">
        <f t="shared" si="783"/>
        <v/>
      </c>
      <c r="DP413" s="39" t="str">
        <f t="shared" si="784"/>
        <v/>
      </c>
      <c r="DQ413" s="39" t="str">
        <f t="shared" si="785"/>
        <v/>
      </c>
      <c r="DR413" s="39" t="str">
        <f t="shared" si="786"/>
        <v/>
      </c>
      <c r="DS413" s="39" t="str">
        <f t="shared" si="787"/>
        <v/>
      </c>
      <c r="DT413" s="39" t="str">
        <f t="shared" si="788"/>
        <v/>
      </c>
      <c r="DU413" s="39" t="str">
        <f t="shared" si="789"/>
        <v/>
      </c>
      <c r="DV413" s="39" t="str">
        <f t="shared" si="790"/>
        <v/>
      </c>
      <c r="DW413" s="39" t="str">
        <f t="shared" si="791"/>
        <v/>
      </c>
      <c r="DX413" s="39" t="str">
        <f t="shared" si="794"/>
        <v/>
      </c>
      <c r="DY413" s="39" t="str">
        <f t="shared" si="794"/>
        <v/>
      </c>
      <c r="DZ413" s="39" t="str">
        <f t="shared" si="794"/>
        <v/>
      </c>
      <c r="EA413" s="39" t="str">
        <f t="shared" si="794"/>
        <v/>
      </c>
      <c r="EB413" s="39" t="str">
        <f t="shared" si="794"/>
        <v/>
      </c>
      <c r="EC413" s="39" t="str">
        <f t="shared" si="794"/>
        <v/>
      </c>
      <c r="ED413" s="39" t="str">
        <f t="shared" si="794"/>
        <v/>
      </c>
      <c r="EE413" s="39" t="str">
        <f t="shared" si="794"/>
        <v/>
      </c>
      <c r="EF413" s="39" t="str">
        <f t="shared" si="794"/>
        <v/>
      </c>
      <c r="EG413" s="39" t="str">
        <f t="shared" si="794"/>
        <v/>
      </c>
      <c r="EH413" s="39" t="str">
        <f t="shared" si="794"/>
        <v/>
      </c>
      <c r="EI413" s="39" t="str">
        <f t="shared" si="794"/>
        <v/>
      </c>
      <c r="EJ413" s="39" t="str">
        <f t="shared" si="794"/>
        <v/>
      </c>
      <c r="EK413" s="39" t="str">
        <f t="shared" si="794"/>
        <v/>
      </c>
      <c r="EL413" s="39" t="str">
        <f t="shared" si="794"/>
        <v/>
      </c>
      <c r="EM413" s="39" t="str">
        <f t="shared" si="794"/>
        <v/>
      </c>
      <c r="EN413" s="39" t="str">
        <f t="shared" si="794"/>
        <v/>
      </c>
      <c r="EO413" s="39" t="str">
        <f t="shared" si="794"/>
        <v/>
      </c>
    </row>
    <row r="414" spans="1:145">
      <c r="A414" s="39" t="s">
        <v>822</v>
      </c>
      <c r="B414" s="39" t="s">
        <v>823</v>
      </c>
      <c r="C414" s="39" t="s">
        <v>799</v>
      </c>
      <c r="BW414" s="39" t="str">
        <f t="shared" si="735"/>
        <v/>
      </c>
      <c r="BX414" s="39" t="str">
        <f t="shared" si="740"/>
        <v/>
      </c>
      <c r="BY414" s="39" t="str">
        <f t="shared" si="741"/>
        <v/>
      </c>
      <c r="BZ414" s="39" t="str">
        <f t="shared" si="742"/>
        <v/>
      </c>
      <c r="CA414" s="39" t="str">
        <f t="shared" si="743"/>
        <v/>
      </c>
      <c r="CB414" s="39" t="str">
        <f t="shared" si="744"/>
        <v/>
      </c>
      <c r="CC414" s="39" t="str">
        <f t="shared" si="745"/>
        <v/>
      </c>
      <c r="CD414" s="39" t="str">
        <f t="shared" si="746"/>
        <v/>
      </c>
      <c r="CE414" s="39" t="str">
        <f t="shared" si="747"/>
        <v/>
      </c>
      <c r="CF414" s="39" t="str">
        <f t="shared" si="748"/>
        <v/>
      </c>
      <c r="CG414" s="39" t="str">
        <f t="shared" si="749"/>
        <v/>
      </c>
      <c r="CH414" s="39" t="str">
        <f t="shared" si="750"/>
        <v/>
      </c>
      <c r="CI414" s="39" t="str">
        <f t="shared" si="751"/>
        <v/>
      </c>
      <c r="CJ414" s="39" t="str">
        <f t="shared" si="752"/>
        <v/>
      </c>
      <c r="CK414" s="39" t="str">
        <f t="shared" si="753"/>
        <v/>
      </c>
      <c r="CL414" s="39" t="str">
        <f t="shared" si="754"/>
        <v/>
      </c>
      <c r="CM414" s="39" t="str">
        <f t="shared" si="755"/>
        <v/>
      </c>
      <c r="CN414" s="39" t="str">
        <f t="shared" si="756"/>
        <v/>
      </c>
      <c r="CO414" s="39" t="str">
        <f t="shared" si="757"/>
        <v/>
      </c>
      <c r="CP414" s="39" t="str">
        <f t="shared" si="758"/>
        <v/>
      </c>
      <c r="CQ414" s="39" t="str">
        <f t="shared" si="759"/>
        <v/>
      </c>
      <c r="CR414" s="39" t="str">
        <f t="shared" si="760"/>
        <v/>
      </c>
      <c r="CS414" s="39" t="str">
        <f t="shared" si="761"/>
        <v/>
      </c>
      <c r="CT414" s="39" t="str">
        <f t="shared" si="762"/>
        <v/>
      </c>
      <c r="CU414" s="39" t="str">
        <f t="shared" si="763"/>
        <v/>
      </c>
      <c r="CV414" s="39" t="str">
        <f t="shared" si="764"/>
        <v/>
      </c>
      <c r="CW414" s="39" t="str">
        <f t="shared" si="765"/>
        <v/>
      </c>
      <c r="CX414" s="39" t="str">
        <f t="shared" si="766"/>
        <v/>
      </c>
      <c r="CY414" s="39" t="str">
        <f t="shared" si="767"/>
        <v/>
      </c>
      <c r="CZ414" s="39" t="str">
        <f t="shared" si="768"/>
        <v/>
      </c>
      <c r="DA414" s="39" t="str">
        <f t="shared" si="769"/>
        <v/>
      </c>
      <c r="DB414" s="39" t="str">
        <f t="shared" si="770"/>
        <v/>
      </c>
      <c r="DC414" s="39" t="str">
        <f t="shared" si="771"/>
        <v/>
      </c>
      <c r="DD414" s="39" t="str">
        <f t="shared" si="772"/>
        <v/>
      </c>
      <c r="DE414" s="39" t="str">
        <f t="shared" si="773"/>
        <v/>
      </c>
      <c r="DF414" s="39" t="str">
        <f t="shared" si="774"/>
        <v/>
      </c>
      <c r="DG414" s="39" t="str">
        <f t="shared" si="775"/>
        <v/>
      </c>
      <c r="DH414" s="39" t="str">
        <f t="shared" si="776"/>
        <v/>
      </c>
      <c r="DI414" s="39" t="str">
        <f t="shared" si="777"/>
        <v/>
      </c>
      <c r="DJ414" s="39" t="str">
        <f t="shared" si="778"/>
        <v/>
      </c>
      <c r="DK414" s="39" t="str">
        <f t="shared" si="779"/>
        <v/>
      </c>
      <c r="DL414" s="39" t="str">
        <f t="shared" si="780"/>
        <v/>
      </c>
      <c r="DM414" s="39" t="str">
        <f t="shared" si="781"/>
        <v/>
      </c>
      <c r="DN414" s="39" t="str">
        <f t="shared" si="782"/>
        <v/>
      </c>
      <c r="DO414" s="39" t="str">
        <f t="shared" si="783"/>
        <v/>
      </c>
      <c r="DP414" s="39" t="str">
        <f t="shared" si="784"/>
        <v/>
      </c>
      <c r="DQ414" s="39" t="str">
        <f t="shared" si="785"/>
        <v/>
      </c>
      <c r="DR414" s="39" t="str">
        <f t="shared" si="786"/>
        <v/>
      </c>
      <c r="DS414" s="39" t="str">
        <f t="shared" si="787"/>
        <v/>
      </c>
      <c r="DT414" s="39" t="str">
        <f t="shared" si="788"/>
        <v/>
      </c>
      <c r="DU414" s="39" t="str">
        <f t="shared" si="789"/>
        <v/>
      </c>
      <c r="DV414" s="39" t="str">
        <f t="shared" si="790"/>
        <v/>
      </c>
      <c r="DW414" s="39" t="str">
        <f t="shared" si="791"/>
        <v/>
      </c>
      <c r="DX414" s="39" t="str">
        <f t="shared" si="794"/>
        <v/>
      </c>
      <c r="DY414" s="39" t="str">
        <f t="shared" si="794"/>
        <v/>
      </c>
      <c r="DZ414" s="39" t="str">
        <f t="shared" si="794"/>
        <v/>
      </c>
      <c r="EA414" s="39" t="str">
        <f t="shared" si="794"/>
        <v/>
      </c>
      <c r="EB414" s="39" t="str">
        <f t="shared" si="794"/>
        <v/>
      </c>
      <c r="EC414" s="39" t="str">
        <f t="shared" si="794"/>
        <v/>
      </c>
      <c r="ED414" s="39" t="str">
        <f t="shared" si="794"/>
        <v/>
      </c>
      <c r="EE414" s="39" t="str">
        <f t="shared" si="794"/>
        <v/>
      </c>
      <c r="EF414" s="39" t="str">
        <f t="shared" si="794"/>
        <v/>
      </c>
      <c r="EG414" s="39" t="str">
        <f t="shared" si="794"/>
        <v/>
      </c>
      <c r="EH414" s="39" t="str">
        <f t="shared" si="794"/>
        <v/>
      </c>
      <c r="EI414" s="39" t="str">
        <f t="shared" si="794"/>
        <v/>
      </c>
      <c r="EJ414" s="39" t="str">
        <f t="shared" si="794"/>
        <v/>
      </c>
      <c r="EK414" s="39" t="str">
        <f t="shared" si="794"/>
        <v/>
      </c>
      <c r="EL414" s="39" t="str">
        <f t="shared" si="794"/>
        <v/>
      </c>
      <c r="EM414" s="39" t="str">
        <f t="shared" si="794"/>
        <v/>
      </c>
      <c r="EN414" s="39" t="str">
        <f t="shared" si="794"/>
        <v/>
      </c>
      <c r="EO414" s="39" t="str">
        <f t="shared" si="794"/>
        <v/>
      </c>
    </row>
    <row r="415" spans="1:145">
      <c r="A415" s="39" t="s">
        <v>824</v>
      </c>
      <c r="B415" s="39" t="s">
        <v>825</v>
      </c>
      <c r="C415" s="39" t="s">
        <v>799</v>
      </c>
      <c r="BW415" s="39" t="str">
        <f t="shared" si="735"/>
        <v/>
      </c>
      <c r="BX415" s="39" t="str">
        <f t="shared" si="740"/>
        <v/>
      </c>
      <c r="BY415" s="39" t="str">
        <f t="shared" si="741"/>
        <v/>
      </c>
      <c r="BZ415" s="39" t="str">
        <f t="shared" si="742"/>
        <v/>
      </c>
      <c r="CA415" s="39" t="str">
        <f t="shared" si="743"/>
        <v/>
      </c>
      <c r="CB415" s="39" t="str">
        <f t="shared" si="744"/>
        <v/>
      </c>
      <c r="CC415" s="39" t="str">
        <f t="shared" si="745"/>
        <v/>
      </c>
      <c r="CD415" s="39" t="str">
        <f t="shared" si="746"/>
        <v/>
      </c>
      <c r="CE415" s="39" t="str">
        <f t="shared" si="747"/>
        <v/>
      </c>
      <c r="CF415" s="39" t="str">
        <f t="shared" si="748"/>
        <v/>
      </c>
      <c r="CG415" s="39" t="str">
        <f t="shared" si="749"/>
        <v/>
      </c>
      <c r="CH415" s="39" t="str">
        <f t="shared" si="750"/>
        <v/>
      </c>
      <c r="CI415" s="39" t="str">
        <f t="shared" si="751"/>
        <v/>
      </c>
      <c r="CJ415" s="39" t="str">
        <f t="shared" si="752"/>
        <v/>
      </c>
      <c r="CK415" s="39" t="str">
        <f t="shared" si="753"/>
        <v/>
      </c>
      <c r="CL415" s="39" t="str">
        <f t="shared" si="754"/>
        <v/>
      </c>
      <c r="CM415" s="39" t="str">
        <f t="shared" si="755"/>
        <v/>
      </c>
      <c r="CN415" s="39" t="str">
        <f t="shared" si="756"/>
        <v/>
      </c>
      <c r="CO415" s="39" t="str">
        <f t="shared" si="757"/>
        <v/>
      </c>
      <c r="CP415" s="39" t="str">
        <f t="shared" si="758"/>
        <v/>
      </c>
      <c r="CQ415" s="39" t="str">
        <f t="shared" si="759"/>
        <v/>
      </c>
      <c r="CR415" s="39" t="str">
        <f t="shared" si="760"/>
        <v/>
      </c>
      <c r="CS415" s="39" t="str">
        <f t="shared" si="761"/>
        <v/>
      </c>
      <c r="CT415" s="39" t="str">
        <f t="shared" si="762"/>
        <v/>
      </c>
      <c r="CU415" s="39" t="str">
        <f t="shared" si="763"/>
        <v/>
      </c>
      <c r="CV415" s="39" t="str">
        <f t="shared" si="764"/>
        <v/>
      </c>
      <c r="CW415" s="39" t="str">
        <f t="shared" si="765"/>
        <v/>
      </c>
      <c r="CX415" s="39" t="str">
        <f t="shared" si="766"/>
        <v/>
      </c>
      <c r="CY415" s="39" t="str">
        <f t="shared" si="767"/>
        <v/>
      </c>
      <c r="CZ415" s="39" t="str">
        <f t="shared" si="768"/>
        <v/>
      </c>
      <c r="DA415" s="39" t="str">
        <f t="shared" si="769"/>
        <v/>
      </c>
      <c r="DB415" s="39" t="str">
        <f t="shared" si="770"/>
        <v/>
      </c>
      <c r="DC415" s="39" t="str">
        <f t="shared" si="771"/>
        <v/>
      </c>
      <c r="DD415" s="39" t="str">
        <f t="shared" si="772"/>
        <v/>
      </c>
      <c r="DE415" s="39" t="str">
        <f t="shared" si="773"/>
        <v/>
      </c>
      <c r="DF415" s="39" t="str">
        <f t="shared" si="774"/>
        <v/>
      </c>
      <c r="DG415" s="39" t="str">
        <f t="shared" si="775"/>
        <v/>
      </c>
      <c r="DH415" s="39" t="str">
        <f t="shared" si="776"/>
        <v/>
      </c>
      <c r="DI415" s="39" t="str">
        <f t="shared" si="777"/>
        <v/>
      </c>
      <c r="DJ415" s="39" t="str">
        <f t="shared" si="778"/>
        <v/>
      </c>
      <c r="DK415" s="39" t="str">
        <f t="shared" si="779"/>
        <v/>
      </c>
      <c r="DL415" s="39" t="str">
        <f t="shared" si="780"/>
        <v/>
      </c>
      <c r="DM415" s="39" t="str">
        <f t="shared" si="781"/>
        <v/>
      </c>
      <c r="DN415" s="39" t="str">
        <f t="shared" si="782"/>
        <v/>
      </c>
      <c r="DO415" s="39" t="str">
        <f t="shared" si="783"/>
        <v/>
      </c>
      <c r="DP415" s="39" t="str">
        <f t="shared" si="784"/>
        <v/>
      </c>
      <c r="DQ415" s="39" t="str">
        <f t="shared" si="785"/>
        <v/>
      </c>
      <c r="DR415" s="39" t="str">
        <f t="shared" si="786"/>
        <v/>
      </c>
      <c r="DS415" s="39" t="str">
        <f t="shared" si="787"/>
        <v/>
      </c>
      <c r="DT415" s="39" t="str">
        <f t="shared" si="788"/>
        <v/>
      </c>
      <c r="DU415" s="39" t="str">
        <f t="shared" si="789"/>
        <v/>
      </c>
      <c r="DV415" s="39" t="str">
        <f t="shared" si="790"/>
        <v/>
      </c>
      <c r="DW415" s="39" t="str">
        <f t="shared" si="791"/>
        <v/>
      </c>
      <c r="DX415" s="39" t="str">
        <f t="shared" ref="DS415:EH427" si="797">IF(BD415="","","|n|cffffcc00"&amp;DX$2&amp;"：|r"&amp;BD415&amp;DX$1)</f>
        <v/>
      </c>
      <c r="DY415" s="39" t="str">
        <f t="shared" si="797"/>
        <v/>
      </c>
      <c r="DZ415" s="39" t="str">
        <f t="shared" si="797"/>
        <v/>
      </c>
      <c r="EA415" s="39" t="str">
        <f t="shared" si="797"/>
        <v/>
      </c>
      <c r="EB415" s="39" t="str">
        <f t="shared" si="797"/>
        <v/>
      </c>
      <c r="EC415" s="39" t="str">
        <f t="shared" si="797"/>
        <v/>
      </c>
      <c r="ED415" s="39" t="str">
        <f t="shared" si="797"/>
        <v/>
      </c>
      <c r="EE415" s="39" t="str">
        <f t="shared" si="797"/>
        <v/>
      </c>
      <c r="EF415" s="39" t="str">
        <f t="shared" si="797"/>
        <v/>
      </c>
      <c r="EG415" s="39" t="str">
        <f t="shared" si="797"/>
        <v/>
      </c>
      <c r="EH415" s="39" t="str">
        <f t="shared" si="797"/>
        <v/>
      </c>
      <c r="EI415" s="39" t="str">
        <f t="shared" ref="EI415:EO415" si="798">IF(BO415="","","|n|cffffcc00"&amp;EI$2&amp;"：|r"&amp;BO415&amp;EI$1)</f>
        <v/>
      </c>
      <c r="EJ415" s="39" t="str">
        <f t="shared" si="798"/>
        <v/>
      </c>
      <c r="EK415" s="39" t="str">
        <f t="shared" si="798"/>
        <v/>
      </c>
      <c r="EL415" s="39" t="str">
        <f t="shared" si="798"/>
        <v/>
      </c>
      <c r="EM415" s="39" t="str">
        <f t="shared" si="798"/>
        <v/>
      </c>
      <c r="EN415" s="39" t="str">
        <f t="shared" si="798"/>
        <v/>
      </c>
      <c r="EO415" s="39" t="str">
        <f t="shared" si="798"/>
        <v/>
      </c>
    </row>
    <row r="416" spans="1:145">
      <c r="A416" s="39" t="s">
        <v>826</v>
      </c>
      <c r="B416" s="39" t="s">
        <v>827</v>
      </c>
      <c r="C416" s="39" t="s">
        <v>799</v>
      </c>
      <c r="BW416" s="39" t="str">
        <f t="shared" si="735"/>
        <v/>
      </c>
      <c r="BX416" s="39" t="str">
        <f t="shared" si="740"/>
        <v/>
      </c>
      <c r="BY416" s="39" t="str">
        <f t="shared" si="741"/>
        <v/>
      </c>
      <c r="BZ416" s="39" t="str">
        <f t="shared" si="742"/>
        <v/>
      </c>
      <c r="CA416" s="39" t="str">
        <f t="shared" si="743"/>
        <v/>
      </c>
      <c r="CB416" s="39" t="str">
        <f t="shared" si="744"/>
        <v/>
      </c>
      <c r="CC416" s="39" t="str">
        <f t="shared" si="745"/>
        <v/>
      </c>
      <c r="CD416" s="39" t="str">
        <f t="shared" si="746"/>
        <v/>
      </c>
      <c r="CE416" s="39" t="str">
        <f t="shared" si="747"/>
        <v/>
      </c>
      <c r="CF416" s="39" t="str">
        <f t="shared" si="748"/>
        <v/>
      </c>
      <c r="CG416" s="39" t="str">
        <f t="shared" si="749"/>
        <v/>
      </c>
      <c r="CH416" s="39" t="str">
        <f t="shared" si="750"/>
        <v/>
      </c>
      <c r="CI416" s="39" t="str">
        <f t="shared" si="751"/>
        <v/>
      </c>
      <c r="CJ416" s="39" t="str">
        <f t="shared" si="752"/>
        <v/>
      </c>
      <c r="CK416" s="39" t="str">
        <f t="shared" si="753"/>
        <v/>
      </c>
      <c r="CL416" s="39" t="str">
        <f t="shared" si="754"/>
        <v/>
      </c>
      <c r="CM416" s="39" t="str">
        <f t="shared" si="755"/>
        <v/>
      </c>
      <c r="CN416" s="39" t="str">
        <f t="shared" si="756"/>
        <v/>
      </c>
      <c r="CO416" s="39" t="str">
        <f t="shared" si="757"/>
        <v/>
      </c>
      <c r="CP416" s="39" t="str">
        <f t="shared" si="758"/>
        <v/>
      </c>
      <c r="CQ416" s="39" t="str">
        <f t="shared" si="759"/>
        <v/>
      </c>
      <c r="CR416" s="39" t="str">
        <f t="shared" si="760"/>
        <v/>
      </c>
      <c r="CS416" s="39" t="str">
        <f t="shared" si="761"/>
        <v/>
      </c>
      <c r="CT416" s="39" t="str">
        <f t="shared" si="762"/>
        <v/>
      </c>
      <c r="CU416" s="39" t="str">
        <f t="shared" si="763"/>
        <v/>
      </c>
      <c r="CV416" s="39" t="str">
        <f t="shared" si="764"/>
        <v/>
      </c>
      <c r="CW416" s="39" t="str">
        <f t="shared" si="765"/>
        <v/>
      </c>
      <c r="CX416" s="39" t="str">
        <f t="shared" si="766"/>
        <v/>
      </c>
      <c r="CY416" s="39" t="str">
        <f t="shared" si="767"/>
        <v/>
      </c>
      <c r="CZ416" s="39" t="str">
        <f t="shared" si="768"/>
        <v/>
      </c>
      <c r="DA416" s="39" t="str">
        <f t="shared" si="769"/>
        <v/>
      </c>
      <c r="DB416" s="39" t="str">
        <f t="shared" si="770"/>
        <v/>
      </c>
      <c r="DC416" s="39" t="str">
        <f t="shared" si="771"/>
        <v/>
      </c>
      <c r="DD416" s="39" t="str">
        <f t="shared" si="772"/>
        <v/>
      </c>
      <c r="DE416" s="39" t="str">
        <f t="shared" si="773"/>
        <v/>
      </c>
      <c r="DF416" s="39" t="str">
        <f t="shared" si="774"/>
        <v/>
      </c>
      <c r="DG416" s="39" t="str">
        <f t="shared" si="775"/>
        <v/>
      </c>
      <c r="DH416" s="39" t="str">
        <f t="shared" si="776"/>
        <v/>
      </c>
      <c r="DI416" s="39" t="str">
        <f t="shared" si="777"/>
        <v/>
      </c>
      <c r="DJ416" s="39" t="str">
        <f t="shared" si="778"/>
        <v/>
      </c>
      <c r="DK416" s="39" t="str">
        <f t="shared" si="779"/>
        <v/>
      </c>
      <c r="DL416" s="39" t="str">
        <f t="shared" si="780"/>
        <v/>
      </c>
      <c r="DM416" s="39" t="str">
        <f t="shared" si="781"/>
        <v/>
      </c>
      <c r="DN416" s="39" t="str">
        <f t="shared" si="782"/>
        <v/>
      </c>
      <c r="DO416" s="39" t="str">
        <f t="shared" si="783"/>
        <v/>
      </c>
      <c r="DP416" s="39" t="str">
        <f t="shared" si="784"/>
        <v/>
      </c>
      <c r="DQ416" s="39" t="str">
        <f t="shared" si="785"/>
        <v/>
      </c>
      <c r="DR416" s="39" t="str">
        <f t="shared" si="786"/>
        <v/>
      </c>
      <c r="DS416" s="39" t="str">
        <f t="shared" si="787"/>
        <v/>
      </c>
      <c r="DT416" s="39" t="str">
        <f t="shared" si="788"/>
        <v/>
      </c>
      <c r="DU416" s="39" t="str">
        <f t="shared" si="789"/>
        <v/>
      </c>
      <c r="DV416" s="39" t="str">
        <f t="shared" si="790"/>
        <v/>
      </c>
      <c r="DW416" s="39" t="str">
        <f t="shared" si="791"/>
        <v/>
      </c>
      <c r="DX416" s="39" t="str">
        <f t="shared" si="797"/>
        <v/>
      </c>
      <c r="DY416" s="39" t="str">
        <f t="shared" si="797"/>
        <v/>
      </c>
      <c r="DZ416" s="39" t="str">
        <f t="shared" si="797"/>
        <v/>
      </c>
      <c r="EA416" s="39" t="str">
        <f t="shared" si="797"/>
        <v/>
      </c>
      <c r="EB416" s="39" t="str">
        <f t="shared" si="797"/>
        <v/>
      </c>
      <c r="EC416" s="39" t="str">
        <f t="shared" si="797"/>
        <v/>
      </c>
      <c r="ED416" s="39" t="str">
        <f t="shared" si="797"/>
        <v/>
      </c>
      <c r="EE416" s="39" t="str">
        <f t="shared" si="797"/>
        <v/>
      </c>
      <c r="EF416" s="39" t="str">
        <f t="shared" si="797"/>
        <v/>
      </c>
      <c r="EG416" s="39" t="str">
        <f t="shared" si="797"/>
        <v/>
      </c>
      <c r="EH416" s="39" t="str">
        <f t="shared" si="797"/>
        <v/>
      </c>
      <c r="EI416" s="39" t="str">
        <f t="shared" ref="EI416:EO416" si="799">IF(BO416="","","|n|cffffcc00"&amp;EI$2&amp;"：|r"&amp;BO416&amp;EI$1)</f>
        <v/>
      </c>
      <c r="EJ416" s="39" t="str">
        <f t="shared" si="799"/>
        <v/>
      </c>
      <c r="EK416" s="39" t="str">
        <f t="shared" si="799"/>
        <v/>
      </c>
      <c r="EL416" s="39" t="str">
        <f t="shared" si="799"/>
        <v/>
      </c>
      <c r="EM416" s="39" t="str">
        <f t="shared" si="799"/>
        <v/>
      </c>
      <c r="EN416" s="39" t="str">
        <f t="shared" si="799"/>
        <v/>
      </c>
      <c r="EO416" s="39" t="str">
        <f t="shared" si="799"/>
        <v/>
      </c>
    </row>
    <row r="417" spans="1:145">
      <c r="A417" s="39" t="s">
        <v>828</v>
      </c>
      <c r="B417" s="39" t="s">
        <v>829</v>
      </c>
      <c r="C417" s="39" t="s">
        <v>799</v>
      </c>
      <c r="BW417" s="39" t="str">
        <f t="shared" si="735"/>
        <v/>
      </c>
      <c r="BX417" s="39" t="str">
        <f t="shared" si="740"/>
        <v/>
      </c>
      <c r="BY417" s="39" t="str">
        <f t="shared" si="741"/>
        <v/>
      </c>
      <c r="BZ417" s="39" t="str">
        <f t="shared" si="742"/>
        <v/>
      </c>
      <c r="CA417" s="39" t="str">
        <f t="shared" si="743"/>
        <v/>
      </c>
      <c r="CB417" s="39" t="str">
        <f t="shared" si="744"/>
        <v/>
      </c>
      <c r="CC417" s="39" t="str">
        <f t="shared" si="745"/>
        <v/>
      </c>
      <c r="CD417" s="39" t="str">
        <f t="shared" si="746"/>
        <v/>
      </c>
      <c r="CE417" s="39" t="str">
        <f t="shared" si="747"/>
        <v/>
      </c>
      <c r="CF417" s="39" t="str">
        <f t="shared" si="748"/>
        <v/>
      </c>
      <c r="CG417" s="39" t="str">
        <f t="shared" si="749"/>
        <v/>
      </c>
      <c r="CH417" s="39" t="str">
        <f t="shared" si="750"/>
        <v/>
      </c>
      <c r="CI417" s="39" t="str">
        <f t="shared" si="751"/>
        <v/>
      </c>
      <c r="CJ417" s="39" t="str">
        <f t="shared" si="752"/>
        <v/>
      </c>
      <c r="CK417" s="39" t="str">
        <f t="shared" si="753"/>
        <v/>
      </c>
      <c r="CL417" s="39" t="str">
        <f t="shared" si="754"/>
        <v/>
      </c>
      <c r="CM417" s="39" t="str">
        <f t="shared" si="755"/>
        <v/>
      </c>
      <c r="CN417" s="39" t="str">
        <f t="shared" si="756"/>
        <v/>
      </c>
      <c r="CO417" s="39" t="str">
        <f t="shared" si="757"/>
        <v/>
      </c>
      <c r="CP417" s="39" t="str">
        <f t="shared" si="758"/>
        <v/>
      </c>
      <c r="CQ417" s="39" t="str">
        <f t="shared" si="759"/>
        <v/>
      </c>
      <c r="CR417" s="39" t="str">
        <f t="shared" si="760"/>
        <v/>
      </c>
      <c r="CS417" s="39" t="str">
        <f t="shared" si="761"/>
        <v/>
      </c>
      <c r="CT417" s="39" t="str">
        <f t="shared" si="762"/>
        <v/>
      </c>
      <c r="CU417" s="39" t="str">
        <f t="shared" si="763"/>
        <v/>
      </c>
      <c r="CV417" s="39" t="str">
        <f t="shared" si="764"/>
        <v/>
      </c>
      <c r="CW417" s="39" t="str">
        <f t="shared" si="765"/>
        <v/>
      </c>
      <c r="CX417" s="39" t="str">
        <f t="shared" si="766"/>
        <v/>
      </c>
      <c r="CY417" s="39" t="str">
        <f t="shared" si="767"/>
        <v/>
      </c>
      <c r="CZ417" s="39" t="str">
        <f t="shared" si="768"/>
        <v/>
      </c>
      <c r="DA417" s="39" t="str">
        <f t="shared" si="769"/>
        <v/>
      </c>
      <c r="DB417" s="39" t="str">
        <f t="shared" si="770"/>
        <v/>
      </c>
      <c r="DC417" s="39" t="str">
        <f t="shared" si="771"/>
        <v/>
      </c>
      <c r="DD417" s="39" t="str">
        <f t="shared" si="772"/>
        <v/>
      </c>
      <c r="DE417" s="39" t="str">
        <f t="shared" si="773"/>
        <v/>
      </c>
      <c r="DF417" s="39" t="str">
        <f t="shared" si="774"/>
        <v/>
      </c>
      <c r="DG417" s="39" t="str">
        <f t="shared" si="775"/>
        <v/>
      </c>
      <c r="DH417" s="39" t="str">
        <f t="shared" si="776"/>
        <v/>
      </c>
      <c r="DI417" s="39" t="str">
        <f t="shared" si="777"/>
        <v/>
      </c>
      <c r="DJ417" s="39" t="str">
        <f t="shared" si="778"/>
        <v/>
      </c>
      <c r="DK417" s="39" t="str">
        <f t="shared" si="779"/>
        <v/>
      </c>
      <c r="DL417" s="39" t="str">
        <f t="shared" si="780"/>
        <v/>
      </c>
      <c r="DM417" s="39" t="str">
        <f t="shared" si="781"/>
        <v/>
      </c>
      <c r="DN417" s="39" t="str">
        <f t="shared" si="782"/>
        <v/>
      </c>
      <c r="DO417" s="39" t="str">
        <f t="shared" si="783"/>
        <v/>
      </c>
      <c r="DP417" s="39" t="str">
        <f t="shared" si="784"/>
        <v/>
      </c>
      <c r="DQ417" s="39" t="str">
        <f t="shared" si="785"/>
        <v/>
      </c>
      <c r="DR417" s="39" t="str">
        <f t="shared" si="786"/>
        <v/>
      </c>
      <c r="DS417" s="39" t="str">
        <f t="shared" si="787"/>
        <v/>
      </c>
      <c r="DT417" s="39" t="str">
        <f t="shared" si="788"/>
        <v/>
      </c>
      <c r="DU417" s="39" t="str">
        <f t="shared" si="789"/>
        <v/>
      </c>
      <c r="DV417" s="39" t="str">
        <f t="shared" si="790"/>
        <v/>
      </c>
      <c r="DW417" s="39" t="str">
        <f t="shared" si="791"/>
        <v/>
      </c>
      <c r="DX417" s="39" t="str">
        <f t="shared" si="797"/>
        <v/>
      </c>
      <c r="DY417" s="39" t="str">
        <f t="shared" si="797"/>
        <v/>
      </c>
      <c r="DZ417" s="39" t="str">
        <f t="shared" si="797"/>
        <v/>
      </c>
      <c r="EA417" s="39" t="str">
        <f t="shared" si="797"/>
        <v/>
      </c>
      <c r="EB417" s="39" t="str">
        <f t="shared" si="797"/>
        <v/>
      </c>
      <c r="EC417" s="39" t="str">
        <f t="shared" si="797"/>
        <v/>
      </c>
      <c r="ED417" s="39" t="str">
        <f t="shared" si="797"/>
        <v/>
      </c>
      <c r="EE417" s="39" t="str">
        <f t="shared" si="797"/>
        <v/>
      </c>
      <c r="EF417" s="39" t="str">
        <f t="shared" si="797"/>
        <v/>
      </c>
      <c r="EG417" s="39" t="str">
        <f t="shared" si="797"/>
        <v/>
      </c>
      <c r="EH417" s="39" t="str">
        <f t="shared" si="797"/>
        <v/>
      </c>
      <c r="EI417" s="39" t="str">
        <f t="shared" ref="EI417:EO417" si="800">IF(BO417="","","|n|cffffcc00"&amp;EI$2&amp;"：|r"&amp;BO417&amp;EI$1)</f>
        <v/>
      </c>
      <c r="EJ417" s="39" t="str">
        <f t="shared" si="800"/>
        <v/>
      </c>
      <c r="EK417" s="39" t="str">
        <f t="shared" si="800"/>
        <v/>
      </c>
      <c r="EL417" s="39" t="str">
        <f t="shared" si="800"/>
        <v/>
      </c>
      <c r="EM417" s="39" t="str">
        <f t="shared" si="800"/>
        <v/>
      </c>
      <c r="EN417" s="39" t="str">
        <f t="shared" si="800"/>
        <v/>
      </c>
      <c r="EO417" s="39" t="str">
        <f t="shared" si="800"/>
        <v/>
      </c>
    </row>
    <row r="418" spans="1:145">
      <c r="A418" s="39" t="s">
        <v>830</v>
      </c>
      <c r="B418" s="39" t="s">
        <v>831</v>
      </c>
      <c r="C418" s="39" t="s">
        <v>819</v>
      </c>
      <c r="BW418" s="39" t="str">
        <f t="shared" si="735"/>
        <v/>
      </c>
      <c r="BX418" s="39" t="str">
        <f t="shared" ref="BX418:DW418" si="801">IF(D418="","","|n"&amp;BX$2&amp;"+"&amp;INT(D418)&amp;BX$1)</f>
        <v/>
      </c>
      <c r="BY418" s="39" t="str">
        <f t="shared" si="801"/>
        <v/>
      </c>
      <c r="BZ418" s="39" t="str">
        <f t="shared" si="801"/>
        <v/>
      </c>
      <c r="CA418" s="39" t="str">
        <f t="shared" si="801"/>
        <v/>
      </c>
      <c r="CB418" s="39" t="str">
        <f t="shared" si="801"/>
        <v/>
      </c>
      <c r="CC418" s="39" t="str">
        <f t="shared" si="801"/>
        <v/>
      </c>
      <c r="CD418" s="39" t="str">
        <f t="shared" si="801"/>
        <v/>
      </c>
      <c r="CE418" s="39" t="str">
        <f t="shared" si="801"/>
        <v/>
      </c>
      <c r="CF418" s="39" t="str">
        <f t="shared" si="801"/>
        <v/>
      </c>
      <c r="CG418" s="39" t="str">
        <f t="shared" si="801"/>
        <v/>
      </c>
      <c r="CH418" s="39" t="str">
        <f t="shared" si="801"/>
        <v/>
      </c>
      <c r="CI418" s="39" t="str">
        <f t="shared" si="801"/>
        <v/>
      </c>
      <c r="CJ418" s="39" t="str">
        <f t="shared" si="801"/>
        <v/>
      </c>
      <c r="CK418" s="39" t="str">
        <f t="shared" si="801"/>
        <v/>
      </c>
      <c r="CL418" s="39" t="str">
        <f t="shared" si="801"/>
        <v/>
      </c>
      <c r="CM418" s="39" t="str">
        <f t="shared" si="801"/>
        <v/>
      </c>
      <c r="CN418" s="39" t="str">
        <f t="shared" si="801"/>
        <v/>
      </c>
      <c r="CO418" s="39" t="str">
        <f t="shared" si="801"/>
        <v/>
      </c>
      <c r="CP418" s="39" t="str">
        <f t="shared" si="801"/>
        <v/>
      </c>
      <c r="CQ418" s="39" t="str">
        <f t="shared" si="801"/>
        <v/>
      </c>
      <c r="CR418" s="39" t="str">
        <f t="shared" si="801"/>
        <v/>
      </c>
      <c r="CS418" s="39" t="str">
        <f t="shared" si="801"/>
        <v/>
      </c>
      <c r="CT418" s="39" t="str">
        <f t="shared" si="801"/>
        <v/>
      </c>
      <c r="CU418" s="39" t="str">
        <f t="shared" si="801"/>
        <v/>
      </c>
      <c r="CV418" s="39" t="str">
        <f t="shared" si="801"/>
        <v/>
      </c>
      <c r="CW418" s="39" t="str">
        <f t="shared" si="801"/>
        <v/>
      </c>
      <c r="CX418" s="39" t="str">
        <f t="shared" si="801"/>
        <v/>
      </c>
      <c r="CY418" s="39" t="str">
        <f t="shared" si="801"/>
        <v/>
      </c>
      <c r="CZ418" s="39" t="str">
        <f t="shared" si="801"/>
        <v/>
      </c>
      <c r="DA418" s="39" t="str">
        <f t="shared" si="801"/>
        <v/>
      </c>
      <c r="DB418" s="39" t="str">
        <f t="shared" si="801"/>
        <v/>
      </c>
      <c r="DC418" s="39" t="str">
        <f t="shared" si="801"/>
        <v/>
      </c>
      <c r="DD418" s="39" t="str">
        <f t="shared" si="801"/>
        <v/>
      </c>
      <c r="DE418" s="39" t="str">
        <f t="shared" si="801"/>
        <v/>
      </c>
      <c r="DF418" s="39" t="str">
        <f t="shared" si="801"/>
        <v/>
      </c>
      <c r="DG418" s="39" t="str">
        <f t="shared" si="801"/>
        <v/>
      </c>
      <c r="DH418" s="39" t="str">
        <f t="shared" si="801"/>
        <v/>
      </c>
      <c r="DI418" s="39" t="str">
        <f t="shared" si="801"/>
        <v/>
      </c>
      <c r="DJ418" s="39" t="str">
        <f t="shared" si="801"/>
        <v/>
      </c>
      <c r="DK418" s="39" t="str">
        <f t="shared" si="801"/>
        <v/>
      </c>
      <c r="DL418" s="39" t="str">
        <f t="shared" si="801"/>
        <v/>
      </c>
      <c r="DM418" s="39" t="str">
        <f t="shared" si="801"/>
        <v/>
      </c>
      <c r="DN418" s="39" t="str">
        <f t="shared" si="801"/>
        <v/>
      </c>
      <c r="DO418" s="39" t="str">
        <f t="shared" si="801"/>
        <v/>
      </c>
      <c r="DP418" s="39" t="str">
        <f t="shared" si="801"/>
        <v/>
      </c>
      <c r="DQ418" s="39" t="str">
        <f t="shared" si="801"/>
        <v/>
      </c>
      <c r="DR418" s="39" t="str">
        <f t="shared" si="801"/>
        <v/>
      </c>
      <c r="DS418" s="39" t="str">
        <f t="shared" si="801"/>
        <v/>
      </c>
      <c r="DT418" s="39" t="str">
        <f t="shared" si="801"/>
        <v/>
      </c>
      <c r="DU418" s="39" t="str">
        <f t="shared" si="801"/>
        <v/>
      </c>
      <c r="DV418" s="39" t="str">
        <f t="shared" si="801"/>
        <v/>
      </c>
      <c r="DW418" s="39" t="str">
        <f t="shared" si="801"/>
        <v/>
      </c>
      <c r="DX418" s="39" t="str">
        <f t="shared" ref="DX418:EO418" si="802">IF(BD418="","","|n|cffffcc00"&amp;DX$2&amp;"：|r"&amp;BD418&amp;DX$1)</f>
        <v/>
      </c>
      <c r="DY418" s="39" t="str">
        <f t="shared" si="802"/>
        <v/>
      </c>
      <c r="DZ418" s="39" t="str">
        <f t="shared" si="802"/>
        <v/>
      </c>
      <c r="EA418" s="39" t="str">
        <f t="shared" si="802"/>
        <v/>
      </c>
      <c r="EB418" s="39" t="str">
        <f t="shared" si="802"/>
        <v/>
      </c>
      <c r="EC418" s="39" t="str">
        <f t="shared" si="802"/>
        <v/>
      </c>
      <c r="ED418" s="39" t="str">
        <f t="shared" si="802"/>
        <v/>
      </c>
      <c r="EE418" s="39" t="str">
        <f t="shared" si="802"/>
        <v/>
      </c>
      <c r="EF418" s="39" t="str">
        <f t="shared" si="802"/>
        <v/>
      </c>
      <c r="EG418" s="39" t="str">
        <f t="shared" si="802"/>
        <v/>
      </c>
      <c r="EH418" s="39" t="str">
        <f t="shared" si="802"/>
        <v/>
      </c>
      <c r="EI418" s="39" t="str">
        <f t="shared" si="802"/>
        <v/>
      </c>
      <c r="EJ418" s="39" t="str">
        <f t="shared" si="802"/>
        <v/>
      </c>
      <c r="EK418" s="39" t="str">
        <f t="shared" si="802"/>
        <v/>
      </c>
      <c r="EL418" s="39" t="str">
        <f t="shared" si="802"/>
        <v/>
      </c>
      <c r="EM418" s="39" t="str">
        <f t="shared" si="802"/>
        <v/>
      </c>
      <c r="EN418" s="39" t="str">
        <f t="shared" si="802"/>
        <v/>
      </c>
      <c r="EO418" s="39" t="str">
        <f t="shared" si="802"/>
        <v/>
      </c>
    </row>
    <row r="419" spans="1:145">
      <c r="A419" s="39" t="s">
        <v>832</v>
      </c>
      <c r="B419" s="39" t="s">
        <v>833</v>
      </c>
      <c r="C419" s="39" t="s">
        <v>799</v>
      </c>
      <c r="BW419" s="39" t="str">
        <f t="shared" si="735"/>
        <v/>
      </c>
      <c r="BX419" s="39" t="str">
        <f t="shared" si="740"/>
        <v/>
      </c>
      <c r="BY419" s="39" t="str">
        <f t="shared" si="741"/>
        <v/>
      </c>
      <c r="BZ419" s="39" t="str">
        <f t="shared" si="742"/>
        <v/>
      </c>
      <c r="CA419" s="39" t="str">
        <f t="shared" si="743"/>
        <v/>
      </c>
      <c r="CB419" s="39" t="str">
        <f t="shared" si="744"/>
        <v/>
      </c>
      <c r="CC419" s="39" t="str">
        <f t="shared" si="745"/>
        <v/>
      </c>
      <c r="CD419" s="39" t="str">
        <f t="shared" si="746"/>
        <v/>
      </c>
      <c r="CE419" s="39" t="str">
        <f t="shared" si="747"/>
        <v/>
      </c>
      <c r="CF419" s="39" t="str">
        <f t="shared" si="748"/>
        <v/>
      </c>
      <c r="CG419" s="39" t="str">
        <f t="shared" si="749"/>
        <v/>
      </c>
      <c r="CH419" s="39" t="str">
        <f t="shared" si="750"/>
        <v/>
      </c>
      <c r="CI419" s="39" t="str">
        <f t="shared" si="751"/>
        <v/>
      </c>
      <c r="CJ419" s="39" t="str">
        <f t="shared" si="752"/>
        <v/>
      </c>
      <c r="CK419" s="39" t="str">
        <f t="shared" si="753"/>
        <v/>
      </c>
      <c r="CL419" s="39" t="str">
        <f t="shared" si="754"/>
        <v/>
      </c>
      <c r="CM419" s="39" t="str">
        <f t="shared" si="755"/>
        <v/>
      </c>
      <c r="CN419" s="39" t="str">
        <f t="shared" si="756"/>
        <v/>
      </c>
      <c r="CO419" s="39" t="str">
        <f t="shared" si="757"/>
        <v/>
      </c>
      <c r="CP419" s="39" t="str">
        <f t="shared" si="758"/>
        <v/>
      </c>
      <c r="CQ419" s="39" t="str">
        <f t="shared" si="759"/>
        <v/>
      </c>
      <c r="CR419" s="39" t="str">
        <f t="shared" si="760"/>
        <v/>
      </c>
      <c r="CS419" s="39" t="str">
        <f t="shared" si="761"/>
        <v/>
      </c>
      <c r="CT419" s="39" t="str">
        <f t="shared" si="762"/>
        <v/>
      </c>
      <c r="CU419" s="39" t="str">
        <f t="shared" si="763"/>
        <v/>
      </c>
      <c r="CV419" s="39" t="str">
        <f t="shared" si="764"/>
        <v/>
      </c>
      <c r="CW419" s="39" t="str">
        <f t="shared" si="765"/>
        <v/>
      </c>
      <c r="CX419" s="39" t="str">
        <f t="shared" si="766"/>
        <v/>
      </c>
      <c r="CY419" s="39" t="str">
        <f t="shared" si="767"/>
        <v/>
      </c>
      <c r="CZ419" s="39" t="str">
        <f t="shared" si="768"/>
        <v/>
      </c>
      <c r="DA419" s="39" t="str">
        <f t="shared" si="769"/>
        <v/>
      </c>
      <c r="DB419" s="39" t="str">
        <f t="shared" si="770"/>
        <v/>
      </c>
      <c r="DC419" s="39" t="str">
        <f t="shared" si="771"/>
        <v/>
      </c>
      <c r="DD419" s="39" t="str">
        <f t="shared" si="772"/>
        <v/>
      </c>
      <c r="DE419" s="39" t="str">
        <f t="shared" si="773"/>
        <v/>
      </c>
      <c r="DF419" s="39" t="str">
        <f t="shared" si="774"/>
        <v/>
      </c>
      <c r="DG419" s="39" t="str">
        <f t="shared" si="775"/>
        <v/>
      </c>
      <c r="DH419" s="39" t="str">
        <f t="shared" si="776"/>
        <v/>
      </c>
      <c r="DI419" s="39" t="str">
        <f t="shared" si="777"/>
        <v/>
      </c>
      <c r="DJ419" s="39" t="str">
        <f t="shared" si="778"/>
        <v/>
      </c>
      <c r="DK419" s="39" t="str">
        <f t="shared" si="779"/>
        <v/>
      </c>
      <c r="DL419" s="39" t="str">
        <f t="shared" si="780"/>
        <v/>
      </c>
      <c r="DM419" s="39" t="str">
        <f t="shared" si="781"/>
        <v/>
      </c>
      <c r="DN419" s="39" t="str">
        <f t="shared" si="782"/>
        <v/>
      </c>
      <c r="DO419" s="39" t="str">
        <f t="shared" si="783"/>
        <v/>
      </c>
      <c r="DP419" s="39" t="str">
        <f t="shared" si="784"/>
        <v/>
      </c>
      <c r="DQ419" s="39" t="str">
        <f t="shared" si="785"/>
        <v/>
      </c>
      <c r="DR419" s="39" t="str">
        <f t="shared" si="786"/>
        <v/>
      </c>
      <c r="DS419" s="39" t="str">
        <f t="shared" si="787"/>
        <v/>
      </c>
      <c r="DT419" s="39" t="str">
        <f t="shared" si="788"/>
        <v/>
      </c>
      <c r="DU419" s="39" t="str">
        <f t="shared" si="789"/>
        <v/>
      </c>
      <c r="DV419" s="39" t="str">
        <f t="shared" si="790"/>
        <v/>
      </c>
      <c r="DW419" s="39" t="str">
        <f t="shared" si="791"/>
        <v/>
      </c>
      <c r="DX419" s="39" t="str">
        <f t="shared" si="797"/>
        <v/>
      </c>
      <c r="DY419" s="39" t="str">
        <f t="shared" si="797"/>
        <v/>
      </c>
      <c r="DZ419" s="39" t="str">
        <f t="shared" si="797"/>
        <v/>
      </c>
      <c r="EA419" s="39" t="str">
        <f t="shared" si="797"/>
        <v/>
      </c>
      <c r="EB419" s="39" t="str">
        <f t="shared" si="797"/>
        <v/>
      </c>
      <c r="EC419" s="39" t="str">
        <f t="shared" si="797"/>
        <v/>
      </c>
      <c r="ED419" s="39" t="str">
        <f t="shared" si="797"/>
        <v/>
      </c>
      <c r="EE419" s="39" t="str">
        <f t="shared" si="797"/>
        <v/>
      </c>
      <c r="EF419" s="39" t="str">
        <f t="shared" si="797"/>
        <v/>
      </c>
      <c r="EG419" s="39" t="str">
        <f t="shared" si="797"/>
        <v/>
      </c>
      <c r="EH419" s="39" t="str">
        <f t="shared" si="797"/>
        <v/>
      </c>
      <c r="EI419" s="39" t="str">
        <f t="shared" ref="EI419:EO419" si="803">IF(BO419="","","|n|cffffcc00"&amp;EI$2&amp;"：|r"&amp;BO419&amp;EI$1)</f>
        <v/>
      </c>
      <c r="EJ419" s="39" t="str">
        <f t="shared" si="803"/>
        <v/>
      </c>
      <c r="EK419" s="39" t="str">
        <f t="shared" si="803"/>
        <v/>
      </c>
      <c r="EL419" s="39" t="str">
        <f t="shared" si="803"/>
        <v/>
      </c>
      <c r="EM419" s="39" t="str">
        <f t="shared" si="803"/>
        <v/>
      </c>
      <c r="EN419" s="39" t="str">
        <f t="shared" si="803"/>
        <v/>
      </c>
      <c r="EO419" s="39" t="str">
        <f t="shared" si="803"/>
        <v/>
      </c>
    </row>
    <row r="420" spans="1:145">
      <c r="A420" s="39" t="s">
        <v>834</v>
      </c>
      <c r="B420" s="39" t="s">
        <v>835</v>
      </c>
      <c r="C420" s="39" t="s">
        <v>799</v>
      </c>
      <c r="BW420" s="39" t="str">
        <f t="shared" si="735"/>
        <v/>
      </c>
      <c r="BX420" s="39" t="str">
        <f t="shared" si="740"/>
        <v/>
      </c>
      <c r="BY420" s="39" t="str">
        <f t="shared" si="741"/>
        <v/>
      </c>
      <c r="BZ420" s="39" t="str">
        <f t="shared" si="742"/>
        <v/>
      </c>
      <c r="CA420" s="39" t="str">
        <f t="shared" si="743"/>
        <v/>
      </c>
      <c r="CB420" s="39" t="str">
        <f t="shared" si="744"/>
        <v/>
      </c>
      <c r="CC420" s="39" t="str">
        <f t="shared" si="745"/>
        <v/>
      </c>
      <c r="CD420" s="39" t="str">
        <f t="shared" si="746"/>
        <v/>
      </c>
      <c r="CE420" s="39" t="str">
        <f t="shared" si="747"/>
        <v/>
      </c>
      <c r="CF420" s="39" t="str">
        <f t="shared" si="748"/>
        <v/>
      </c>
      <c r="CG420" s="39" t="str">
        <f t="shared" si="749"/>
        <v/>
      </c>
      <c r="CH420" s="39" t="str">
        <f t="shared" si="750"/>
        <v/>
      </c>
      <c r="CI420" s="39" t="str">
        <f t="shared" si="751"/>
        <v/>
      </c>
      <c r="CJ420" s="39" t="str">
        <f t="shared" si="752"/>
        <v/>
      </c>
      <c r="CK420" s="39" t="str">
        <f t="shared" si="753"/>
        <v/>
      </c>
      <c r="CL420" s="39" t="str">
        <f t="shared" si="754"/>
        <v/>
      </c>
      <c r="CM420" s="39" t="str">
        <f t="shared" si="755"/>
        <v/>
      </c>
      <c r="CN420" s="39" t="str">
        <f t="shared" si="756"/>
        <v/>
      </c>
      <c r="CO420" s="39" t="str">
        <f t="shared" si="757"/>
        <v/>
      </c>
      <c r="CP420" s="39" t="str">
        <f t="shared" si="758"/>
        <v/>
      </c>
      <c r="CQ420" s="39" t="str">
        <f t="shared" si="759"/>
        <v/>
      </c>
      <c r="CR420" s="39" t="str">
        <f t="shared" si="760"/>
        <v/>
      </c>
      <c r="CS420" s="39" t="str">
        <f t="shared" si="761"/>
        <v/>
      </c>
      <c r="CT420" s="39" t="str">
        <f t="shared" si="762"/>
        <v/>
      </c>
      <c r="CU420" s="39" t="str">
        <f t="shared" si="763"/>
        <v/>
      </c>
      <c r="CV420" s="39" t="str">
        <f t="shared" si="764"/>
        <v/>
      </c>
      <c r="CW420" s="39" t="str">
        <f t="shared" si="765"/>
        <v/>
      </c>
      <c r="CX420" s="39" t="str">
        <f t="shared" si="766"/>
        <v/>
      </c>
      <c r="CY420" s="39" t="str">
        <f t="shared" si="767"/>
        <v/>
      </c>
      <c r="CZ420" s="39" t="str">
        <f t="shared" si="768"/>
        <v/>
      </c>
      <c r="DA420" s="39" t="str">
        <f t="shared" si="769"/>
        <v/>
      </c>
      <c r="DB420" s="39" t="str">
        <f t="shared" si="770"/>
        <v/>
      </c>
      <c r="DC420" s="39" t="str">
        <f t="shared" si="771"/>
        <v/>
      </c>
      <c r="DD420" s="39" t="str">
        <f t="shared" si="772"/>
        <v/>
      </c>
      <c r="DE420" s="39" t="str">
        <f t="shared" si="773"/>
        <v/>
      </c>
      <c r="DF420" s="39" t="str">
        <f t="shared" si="774"/>
        <v/>
      </c>
      <c r="DG420" s="39" t="str">
        <f t="shared" si="775"/>
        <v/>
      </c>
      <c r="DH420" s="39" t="str">
        <f t="shared" si="776"/>
        <v/>
      </c>
      <c r="DI420" s="39" t="str">
        <f t="shared" si="777"/>
        <v/>
      </c>
      <c r="DJ420" s="39" t="str">
        <f t="shared" si="778"/>
        <v/>
      </c>
      <c r="DK420" s="39" t="str">
        <f t="shared" si="779"/>
        <v/>
      </c>
      <c r="DL420" s="39" t="str">
        <f t="shared" si="780"/>
        <v/>
      </c>
      <c r="DM420" s="39" t="str">
        <f t="shared" si="781"/>
        <v/>
      </c>
      <c r="DN420" s="39" t="str">
        <f t="shared" si="782"/>
        <v/>
      </c>
      <c r="DO420" s="39" t="str">
        <f t="shared" si="783"/>
        <v/>
      </c>
      <c r="DP420" s="39" t="str">
        <f t="shared" si="784"/>
        <v/>
      </c>
      <c r="DQ420" s="39" t="str">
        <f t="shared" si="785"/>
        <v/>
      </c>
      <c r="DR420" s="39" t="str">
        <f t="shared" si="786"/>
        <v/>
      </c>
      <c r="DS420" s="39" t="str">
        <f t="shared" si="787"/>
        <v/>
      </c>
      <c r="DT420" s="39" t="str">
        <f t="shared" si="788"/>
        <v/>
      </c>
      <c r="DU420" s="39" t="str">
        <f t="shared" si="789"/>
        <v/>
      </c>
      <c r="DV420" s="39" t="str">
        <f t="shared" si="790"/>
        <v/>
      </c>
      <c r="DW420" s="39" t="str">
        <f t="shared" si="791"/>
        <v/>
      </c>
      <c r="DX420" s="39" t="str">
        <f t="shared" si="797"/>
        <v/>
      </c>
      <c r="DY420" s="39" t="str">
        <f t="shared" si="797"/>
        <v/>
      </c>
      <c r="DZ420" s="39" t="str">
        <f t="shared" si="797"/>
        <v/>
      </c>
      <c r="EA420" s="39" t="str">
        <f t="shared" si="797"/>
        <v/>
      </c>
      <c r="EB420" s="39" t="str">
        <f t="shared" si="797"/>
        <v/>
      </c>
      <c r="EC420" s="39" t="str">
        <f t="shared" si="797"/>
        <v/>
      </c>
      <c r="ED420" s="39" t="str">
        <f t="shared" si="797"/>
        <v/>
      </c>
      <c r="EE420" s="39" t="str">
        <f t="shared" si="797"/>
        <v/>
      </c>
      <c r="EF420" s="39" t="str">
        <f t="shared" si="797"/>
        <v/>
      </c>
      <c r="EG420" s="39" t="str">
        <f t="shared" si="797"/>
        <v/>
      </c>
      <c r="EH420" s="39" t="str">
        <f t="shared" si="797"/>
        <v/>
      </c>
      <c r="EI420" s="39" t="str">
        <f t="shared" ref="EI420:EO420" si="804">IF(BO420="","","|n|cffffcc00"&amp;EI$2&amp;"：|r"&amp;BO420&amp;EI$1)</f>
        <v/>
      </c>
      <c r="EJ420" s="39" t="str">
        <f t="shared" si="804"/>
        <v/>
      </c>
      <c r="EK420" s="39" t="str">
        <f t="shared" si="804"/>
        <v/>
      </c>
      <c r="EL420" s="39" t="str">
        <f t="shared" si="804"/>
        <v/>
      </c>
      <c r="EM420" s="39" t="str">
        <f t="shared" si="804"/>
        <v/>
      </c>
      <c r="EN420" s="39" t="str">
        <f t="shared" si="804"/>
        <v/>
      </c>
      <c r="EO420" s="39" t="str">
        <f t="shared" si="804"/>
        <v/>
      </c>
    </row>
    <row r="421" spans="1:145">
      <c r="A421" s="39" t="s">
        <v>836</v>
      </c>
      <c r="B421" s="39" t="s">
        <v>837</v>
      </c>
      <c r="C421" s="39" t="s">
        <v>799</v>
      </c>
      <c r="BW421" s="39" t="str">
        <f t="shared" si="735"/>
        <v/>
      </c>
      <c r="BX421" s="39" t="str">
        <f t="shared" si="740"/>
        <v/>
      </c>
      <c r="BY421" s="39" t="str">
        <f t="shared" si="741"/>
        <v/>
      </c>
      <c r="BZ421" s="39" t="str">
        <f t="shared" si="742"/>
        <v/>
      </c>
      <c r="CA421" s="39" t="str">
        <f t="shared" si="743"/>
        <v/>
      </c>
      <c r="CB421" s="39" t="str">
        <f t="shared" si="744"/>
        <v/>
      </c>
      <c r="CC421" s="39" t="str">
        <f t="shared" si="745"/>
        <v/>
      </c>
      <c r="CD421" s="39" t="str">
        <f t="shared" si="746"/>
        <v/>
      </c>
      <c r="CE421" s="39" t="str">
        <f t="shared" si="747"/>
        <v/>
      </c>
      <c r="CF421" s="39" t="str">
        <f t="shared" si="748"/>
        <v/>
      </c>
      <c r="CG421" s="39" t="str">
        <f t="shared" si="749"/>
        <v/>
      </c>
      <c r="CH421" s="39" t="str">
        <f t="shared" si="750"/>
        <v/>
      </c>
      <c r="CI421" s="39" t="str">
        <f t="shared" si="751"/>
        <v/>
      </c>
      <c r="CJ421" s="39" t="str">
        <f t="shared" si="752"/>
        <v/>
      </c>
      <c r="CK421" s="39" t="str">
        <f t="shared" si="753"/>
        <v/>
      </c>
      <c r="CL421" s="39" t="str">
        <f t="shared" si="754"/>
        <v/>
      </c>
      <c r="CM421" s="39" t="str">
        <f t="shared" si="755"/>
        <v/>
      </c>
      <c r="CN421" s="39" t="str">
        <f t="shared" si="756"/>
        <v/>
      </c>
      <c r="CO421" s="39" t="str">
        <f t="shared" si="757"/>
        <v/>
      </c>
      <c r="CP421" s="39" t="str">
        <f t="shared" si="758"/>
        <v/>
      </c>
      <c r="CQ421" s="39" t="str">
        <f t="shared" si="759"/>
        <v/>
      </c>
      <c r="CR421" s="39" t="str">
        <f t="shared" si="760"/>
        <v/>
      </c>
      <c r="CS421" s="39" t="str">
        <f t="shared" si="761"/>
        <v/>
      </c>
      <c r="CT421" s="39" t="str">
        <f t="shared" si="762"/>
        <v/>
      </c>
      <c r="CU421" s="39" t="str">
        <f t="shared" si="763"/>
        <v/>
      </c>
      <c r="CV421" s="39" t="str">
        <f t="shared" si="764"/>
        <v/>
      </c>
      <c r="CW421" s="39" t="str">
        <f t="shared" si="765"/>
        <v/>
      </c>
      <c r="CX421" s="39" t="str">
        <f t="shared" si="766"/>
        <v/>
      </c>
      <c r="CY421" s="39" t="str">
        <f t="shared" si="767"/>
        <v/>
      </c>
      <c r="CZ421" s="39" t="str">
        <f t="shared" si="768"/>
        <v/>
      </c>
      <c r="DA421" s="39" t="str">
        <f t="shared" si="769"/>
        <v/>
      </c>
      <c r="DB421" s="39" t="str">
        <f t="shared" si="770"/>
        <v/>
      </c>
      <c r="DC421" s="39" t="str">
        <f t="shared" si="771"/>
        <v/>
      </c>
      <c r="DD421" s="39" t="str">
        <f t="shared" si="772"/>
        <v/>
      </c>
      <c r="DE421" s="39" t="str">
        <f t="shared" si="773"/>
        <v/>
      </c>
      <c r="DF421" s="39" t="str">
        <f t="shared" si="774"/>
        <v/>
      </c>
      <c r="DG421" s="39" t="str">
        <f t="shared" si="775"/>
        <v/>
      </c>
      <c r="DH421" s="39" t="str">
        <f t="shared" si="776"/>
        <v/>
      </c>
      <c r="DI421" s="39" t="str">
        <f t="shared" si="777"/>
        <v/>
      </c>
      <c r="DJ421" s="39" t="str">
        <f t="shared" si="778"/>
        <v/>
      </c>
      <c r="DK421" s="39" t="str">
        <f t="shared" si="779"/>
        <v/>
      </c>
      <c r="DL421" s="39" t="str">
        <f t="shared" si="780"/>
        <v/>
      </c>
      <c r="DM421" s="39" t="str">
        <f t="shared" si="781"/>
        <v/>
      </c>
      <c r="DN421" s="39" t="str">
        <f t="shared" si="782"/>
        <v/>
      </c>
      <c r="DO421" s="39" t="str">
        <f t="shared" si="783"/>
        <v/>
      </c>
      <c r="DP421" s="39" t="str">
        <f t="shared" si="784"/>
        <v/>
      </c>
      <c r="DQ421" s="39" t="str">
        <f t="shared" si="785"/>
        <v/>
      </c>
      <c r="DR421" s="39" t="str">
        <f t="shared" si="786"/>
        <v/>
      </c>
      <c r="DS421" s="39" t="str">
        <f t="shared" si="787"/>
        <v/>
      </c>
      <c r="DT421" s="39" t="str">
        <f t="shared" si="788"/>
        <v/>
      </c>
      <c r="DU421" s="39" t="str">
        <f t="shared" si="789"/>
        <v/>
      </c>
      <c r="DV421" s="39" t="str">
        <f t="shared" si="790"/>
        <v/>
      </c>
      <c r="DW421" s="39" t="str">
        <f t="shared" si="791"/>
        <v/>
      </c>
      <c r="DX421" s="39" t="str">
        <f t="shared" si="797"/>
        <v/>
      </c>
      <c r="DY421" s="39" t="str">
        <f t="shared" si="797"/>
        <v/>
      </c>
      <c r="DZ421" s="39" t="str">
        <f t="shared" si="797"/>
        <v/>
      </c>
      <c r="EA421" s="39" t="str">
        <f t="shared" si="797"/>
        <v/>
      </c>
      <c r="EB421" s="39" t="str">
        <f t="shared" si="797"/>
        <v/>
      </c>
      <c r="EC421" s="39" t="str">
        <f t="shared" si="797"/>
        <v/>
      </c>
      <c r="ED421" s="39" t="str">
        <f t="shared" si="797"/>
        <v/>
      </c>
      <c r="EE421" s="39" t="str">
        <f t="shared" si="797"/>
        <v/>
      </c>
      <c r="EF421" s="39" t="str">
        <f t="shared" si="797"/>
        <v/>
      </c>
      <c r="EG421" s="39" t="str">
        <f t="shared" si="797"/>
        <v/>
      </c>
      <c r="EH421" s="39" t="str">
        <f t="shared" si="797"/>
        <v/>
      </c>
      <c r="EI421" s="39" t="str">
        <f t="shared" ref="EI421:EO421" si="805">IF(BO421="","","|n|cffffcc00"&amp;EI$2&amp;"：|r"&amp;BO421&amp;EI$1)</f>
        <v/>
      </c>
      <c r="EJ421" s="39" t="str">
        <f t="shared" si="805"/>
        <v/>
      </c>
      <c r="EK421" s="39" t="str">
        <f t="shared" si="805"/>
        <v/>
      </c>
      <c r="EL421" s="39" t="str">
        <f t="shared" si="805"/>
        <v/>
      </c>
      <c r="EM421" s="39" t="str">
        <f t="shared" si="805"/>
        <v/>
      </c>
      <c r="EN421" s="39" t="str">
        <f t="shared" si="805"/>
        <v/>
      </c>
      <c r="EO421" s="39" t="str">
        <f t="shared" si="805"/>
        <v/>
      </c>
    </row>
    <row r="422" spans="1:145">
      <c r="A422" s="39" t="s">
        <v>838</v>
      </c>
      <c r="B422" s="39" t="s">
        <v>839</v>
      </c>
      <c r="C422" s="39" t="s">
        <v>799</v>
      </c>
      <c r="BW422" s="39" t="str">
        <f t="shared" si="735"/>
        <v/>
      </c>
      <c r="BX422" s="39" t="str">
        <f t="shared" si="740"/>
        <v/>
      </c>
      <c r="BY422" s="39" t="str">
        <f t="shared" si="741"/>
        <v/>
      </c>
      <c r="BZ422" s="39" t="str">
        <f t="shared" si="742"/>
        <v/>
      </c>
      <c r="CA422" s="39" t="str">
        <f t="shared" si="743"/>
        <v/>
      </c>
      <c r="CB422" s="39" t="str">
        <f t="shared" si="744"/>
        <v/>
      </c>
      <c r="CC422" s="39" t="str">
        <f t="shared" si="745"/>
        <v/>
      </c>
      <c r="CD422" s="39" t="str">
        <f t="shared" si="746"/>
        <v/>
      </c>
      <c r="CE422" s="39" t="str">
        <f t="shared" si="747"/>
        <v/>
      </c>
      <c r="CF422" s="39" t="str">
        <f t="shared" si="748"/>
        <v/>
      </c>
      <c r="CG422" s="39" t="str">
        <f t="shared" si="749"/>
        <v/>
      </c>
      <c r="CH422" s="39" t="str">
        <f t="shared" si="750"/>
        <v/>
      </c>
      <c r="CI422" s="39" t="str">
        <f t="shared" si="751"/>
        <v/>
      </c>
      <c r="CJ422" s="39" t="str">
        <f t="shared" si="752"/>
        <v/>
      </c>
      <c r="CK422" s="39" t="str">
        <f t="shared" si="753"/>
        <v/>
      </c>
      <c r="CL422" s="39" t="str">
        <f t="shared" si="754"/>
        <v/>
      </c>
      <c r="CM422" s="39" t="str">
        <f t="shared" si="755"/>
        <v/>
      </c>
      <c r="CN422" s="39" t="str">
        <f t="shared" si="756"/>
        <v/>
      </c>
      <c r="CO422" s="39" t="str">
        <f t="shared" si="757"/>
        <v/>
      </c>
      <c r="CP422" s="39" t="str">
        <f t="shared" si="758"/>
        <v/>
      </c>
      <c r="CQ422" s="39" t="str">
        <f t="shared" si="759"/>
        <v/>
      </c>
      <c r="CR422" s="39" t="str">
        <f t="shared" si="760"/>
        <v/>
      </c>
      <c r="CS422" s="39" t="str">
        <f t="shared" si="761"/>
        <v/>
      </c>
      <c r="CT422" s="39" t="str">
        <f t="shared" si="762"/>
        <v/>
      </c>
      <c r="CU422" s="39" t="str">
        <f t="shared" si="763"/>
        <v/>
      </c>
      <c r="CV422" s="39" t="str">
        <f t="shared" si="764"/>
        <v/>
      </c>
      <c r="CW422" s="39" t="str">
        <f t="shared" si="765"/>
        <v/>
      </c>
      <c r="CX422" s="39" t="str">
        <f t="shared" si="766"/>
        <v/>
      </c>
      <c r="CY422" s="39" t="str">
        <f t="shared" si="767"/>
        <v/>
      </c>
      <c r="CZ422" s="39" t="str">
        <f t="shared" si="768"/>
        <v/>
      </c>
      <c r="DA422" s="39" t="str">
        <f t="shared" si="769"/>
        <v/>
      </c>
      <c r="DB422" s="39" t="str">
        <f t="shared" si="770"/>
        <v/>
      </c>
      <c r="DC422" s="39" t="str">
        <f t="shared" si="771"/>
        <v/>
      </c>
      <c r="DD422" s="39" t="str">
        <f t="shared" si="772"/>
        <v/>
      </c>
      <c r="DE422" s="39" t="str">
        <f t="shared" si="773"/>
        <v/>
      </c>
      <c r="DF422" s="39" t="str">
        <f t="shared" si="774"/>
        <v/>
      </c>
      <c r="DG422" s="39" t="str">
        <f t="shared" si="775"/>
        <v/>
      </c>
      <c r="DH422" s="39" t="str">
        <f t="shared" si="776"/>
        <v/>
      </c>
      <c r="DI422" s="39" t="str">
        <f t="shared" si="777"/>
        <v/>
      </c>
      <c r="DJ422" s="39" t="str">
        <f t="shared" si="778"/>
        <v/>
      </c>
      <c r="DK422" s="39" t="str">
        <f t="shared" si="779"/>
        <v/>
      </c>
      <c r="DL422" s="39" t="str">
        <f t="shared" si="780"/>
        <v/>
      </c>
      <c r="DM422" s="39" t="str">
        <f t="shared" si="781"/>
        <v/>
      </c>
      <c r="DN422" s="39" t="str">
        <f t="shared" si="782"/>
        <v/>
      </c>
      <c r="DO422" s="39" t="str">
        <f t="shared" si="783"/>
        <v/>
      </c>
      <c r="DP422" s="39" t="str">
        <f t="shared" si="784"/>
        <v/>
      </c>
      <c r="DQ422" s="39" t="str">
        <f t="shared" si="785"/>
        <v/>
      </c>
      <c r="DR422" s="39" t="str">
        <f t="shared" si="786"/>
        <v/>
      </c>
      <c r="DS422" s="39" t="str">
        <f t="shared" si="787"/>
        <v/>
      </c>
      <c r="DT422" s="39" t="str">
        <f t="shared" si="788"/>
        <v/>
      </c>
      <c r="DU422" s="39" t="str">
        <f t="shared" si="789"/>
        <v/>
      </c>
      <c r="DV422" s="39" t="str">
        <f t="shared" si="790"/>
        <v/>
      </c>
      <c r="DW422" s="39" t="str">
        <f t="shared" si="791"/>
        <v/>
      </c>
      <c r="DX422" s="39" t="str">
        <f t="shared" si="797"/>
        <v/>
      </c>
      <c r="DY422" s="39" t="str">
        <f t="shared" si="797"/>
        <v/>
      </c>
      <c r="DZ422" s="39" t="str">
        <f t="shared" si="797"/>
        <v/>
      </c>
      <c r="EA422" s="39" t="str">
        <f t="shared" si="797"/>
        <v/>
      </c>
      <c r="EB422" s="39" t="str">
        <f t="shared" si="797"/>
        <v/>
      </c>
      <c r="EC422" s="39" t="str">
        <f t="shared" si="797"/>
        <v/>
      </c>
      <c r="ED422" s="39" t="str">
        <f t="shared" si="797"/>
        <v/>
      </c>
      <c r="EE422" s="39" t="str">
        <f t="shared" si="797"/>
        <v/>
      </c>
      <c r="EF422" s="39" t="str">
        <f t="shared" si="797"/>
        <v/>
      </c>
      <c r="EG422" s="39" t="str">
        <f t="shared" si="797"/>
        <v/>
      </c>
      <c r="EH422" s="39" t="str">
        <f t="shared" si="797"/>
        <v/>
      </c>
      <c r="EI422" s="39" t="str">
        <f t="shared" ref="EI422:EO422" si="806">IF(BO422="","","|n|cffffcc00"&amp;EI$2&amp;"：|r"&amp;BO422&amp;EI$1)</f>
        <v/>
      </c>
      <c r="EJ422" s="39" t="str">
        <f t="shared" si="806"/>
        <v/>
      </c>
      <c r="EK422" s="39" t="str">
        <f t="shared" si="806"/>
        <v/>
      </c>
      <c r="EL422" s="39" t="str">
        <f t="shared" si="806"/>
        <v/>
      </c>
      <c r="EM422" s="39" t="str">
        <f t="shared" si="806"/>
        <v/>
      </c>
      <c r="EN422" s="39" t="str">
        <f t="shared" si="806"/>
        <v/>
      </c>
      <c r="EO422" s="39" t="str">
        <f t="shared" si="806"/>
        <v/>
      </c>
    </row>
    <row r="423" spans="1:145">
      <c r="A423" s="39" t="s">
        <v>840</v>
      </c>
      <c r="B423" s="39" t="s">
        <v>841</v>
      </c>
      <c r="C423" s="39" t="s">
        <v>799</v>
      </c>
      <c r="BW423" s="39" t="str">
        <f t="shared" si="735"/>
        <v/>
      </c>
      <c r="BX423" s="39" t="str">
        <f t="shared" si="740"/>
        <v/>
      </c>
      <c r="BY423" s="39" t="str">
        <f t="shared" si="741"/>
        <v/>
      </c>
      <c r="BZ423" s="39" t="str">
        <f t="shared" si="742"/>
        <v/>
      </c>
      <c r="CA423" s="39" t="str">
        <f t="shared" si="743"/>
        <v/>
      </c>
      <c r="CB423" s="39" t="str">
        <f t="shared" si="744"/>
        <v/>
      </c>
      <c r="CC423" s="39" t="str">
        <f t="shared" si="745"/>
        <v/>
      </c>
      <c r="CD423" s="39" t="str">
        <f t="shared" si="746"/>
        <v/>
      </c>
      <c r="CE423" s="39" t="str">
        <f t="shared" si="747"/>
        <v/>
      </c>
      <c r="CF423" s="39" t="str">
        <f t="shared" si="748"/>
        <v/>
      </c>
      <c r="CG423" s="39" t="str">
        <f t="shared" si="749"/>
        <v/>
      </c>
      <c r="CH423" s="39" t="str">
        <f t="shared" si="750"/>
        <v/>
      </c>
      <c r="CI423" s="39" t="str">
        <f t="shared" si="751"/>
        <v/>
      </c>
      <c r="CJ423" s="39" t="str">
        <f t="shared" si="752"/>
        <v/>
      </c>
      <c r="CK423" s="39" t="str">
        <f t="shared" si="753"/>
        <v/>
      </c>
      <c r="CL423" s="39" t="str">
        <f t="shared" si="754"/>
        <v/>
      </c>
      <c r="CM423" s="39" t="str">
        <f t="shared" si="755"/>
        <v/>
      </c>
      <c r="CN423" s="39" t="str">
        <f t="shared" si="756"/>
        <v/>
      </c>
      <c r="CO423" s="39" t="str">
        <f t="shared" si="757"/>
        <v/>
      </c>
      <c r="CP423" s="39" t="str">
        <f t="shared" si="758"/>
        <v/>
      </c>
      <c r="CQ423" s="39" t="str">
        <f t="shared" si="759"/>
        <v/>
      </c>
      <c r="CR423" s="39" t="str">
        <f t="shared" si="760"/>
        <v/>
      </c>
      <c r="CS423" s="39" t="str">
        <f t="shared" si="761"/>
        <v/>
      </c>
      <c r="CT423" s="39" t="str">
        <f t="shared" si="762"/>
        <v/>
      </c>
      <c r="CU423" s="39" t="str">
        <f t="shared" si="763"/>
        <v/>
      </c>
      <c r="CV423" s="39" t="str">
        <f t="shared" si="764"/>
        <v/>
      </c>
      <c r="CW423" s="39" t="str">
        <f t="shared" si="765"/>
        <v/>
      </c>
      <c r="CX423" s="39" t="str">
        <f t="shared" si="766"/>
        <v/>
      </c>
      <c r="CY423" s="39" t="str">
        <f t="shared" si="767"/>
        <v/>
      </c>
      <c r="CZ423" s="39" t="str">
        <f t="shared" si="768"/>
        <v/>
      </c>
      <c r="DA423" s="39" t="str">
        <f t="shared" si="769"/>
        <v/>
      </c>
      <c r="DB423" s="39" t="str">
        <f t="shared" si="770"/>
        <v/>
      </c>
      <c r="DC423" s="39" t="str">
        <f t="shared" si="771"/>
        <v/>
      </c>
      <c r="DD423" s="39" t="str">
        <f t="shared" si="772"/>
        <v/>
      </c>
      <c r="DE423" s="39" t="str">
        <f t="shared" si="773"/>
        <v/>
      </c>
      <c r="DF423" s="39" t="str">
        <f t="shared" si="774"/>
        <v/>
      </c>
      <c r="DG423" s="39" t="str">
        <f t="shared" si="775"/>
        <v/>
      </c>
      <c r="DH423" s="39" t="str">
        <f t="shared" si="776"/>
        <v/>
      </c>
      <c r="DI423" s="39" t="str">
        <f t="shared" si="777"/>
        <v/>
      </c>
      <c r="DJ423" s="39" t="str">
        <f t="shared" si="778"/>
        <v/>
      </c>
      <c r="DK423" s="39" t="str">
        <f t="shared" si="779"/>
        <v/>
      </c>
      <c r="DL423" s="39" t="str">
        <f t="shared" si="780"/>
        <v/>
      </c>
      <c r="DM423" s="39" t="str">
        <f t="shared" si="781"/>
        <v/>
      </c>
      <c r="DN423" s="39" t="str">
        <f t="shared" si="782"/>
        <v/>
      </c>
      <c r="DO423" s="39" t="str">
        <f t="shared" si="783"/>
        <v/>
      </c>
      <c r="DP423" s="39" t="str">
        <f t="shared" si="784"/>
        <v/>
      </c>
      <c r="DQ423" s="39" t="str">
        <f t="shared" si="785"/>
        <v/>
      </c>
      <c r="DR423" s="39" t="str">
        <f t="shared" si="786"/>
        <v/>
      </c>
      <c r="DS423" s="39" t="str">
        <f t="shared" si="787"/>
        <v/>
      </c>
      <c r="DT423" s="39" t="str">
        <f t="shared" si="788"/>
        <v/>
      </c>
      <c r="DU423" s="39" t="str">
        <f t="shared" si="789"/>
        <v/>
      </c>
      <c r="DV423" s="39" t="str">
        <f t="shared" si="790"/>
        <v/>
      </c>
      <c r="DW423" s="39" t="str">
        <f t="shared" si="791"/>
        <v/>
      </c>
      <c r="DX423" s="39" t="str">
        <f t="shared" si="797"/>
        <v/>
      </c>
      <c r="DY423" s="39" t="str">
        <f t="shared" si="797"/>
        <v/>
      </c>
      <c r="DZ423" s="39" t="str">
        <f t="shared" si="797"/>
        <v/>
      </c>
      <c r="EA423" s="39" t="str">
        <f t="shared" si="797"/>
        <v/>
      </c>
      <c r="EB423" s="39" t="str">
        <f t="shared" si="797"/>
        <v/>
      </c>
      <c r="EC423" s="39" t="str">
        <f t="shared" si="797"/>
        <v/>
      </c>
      <c r="ED423" s="39" t="str">
        <f t="shared" si="797"/>
        <v/>
      </c>
      <c r="EE423" s="39" t="str">
        <f t="shared" si="797"/>
        <v/>
      </c>
      <c r="EF423" s="39" t="str">
        <f t="shared" si="797"/>
        <v/>
      </c>
      <c r="EG423" s="39" t="str">
        <f t="shared" si="797"/>
        <v/>
      </c>
      <c r="EH423" s="39" t="str">
        <f t="shared" si="797"/>
        <v/>
      </c>
      <c r="EI423" s="39" t="str">
        <f t="shared" ref="EI423:EO423" si="807">IF(BO423="","","|n|cffffcc00"&amp;EI$2&amp;"：|r"&amp;BO423&amp;EI$1)</f>
        <v/>
      </c>
      <c r="EJ423" s="39" t="str">
        <f t="shared" si="807"/>
        <v/>
      </c>
      <c r="EK423" s="39" t="str">
        <f t="shared" si="807"/>
        <v/>
      </c>
      <c r="EL423" s="39" t="str">
        <f t="shared" si="807"/>
        <v/>
      </c>
      <c r="EM423" s="39" t="str">
        <f t="shared" si="807"/>
        <v/>
      </c>
      <c r="EN423" s="39" t="str">
        <f t="shared" si="807"/>
        <v/>
      </c>
      <c r="EO423" s="39" t="str">
        <f t="shared" si="807"/>
        <v/>
      </c>
    </row>
    <row r="424" spans="1:145">
      <c r="A424" s="39" t="s">
        <v>842</v>
      </c>
      <c r="B424" s="39" t="s">
        <v>843</v>
      </c>
      <c r="C424" s="39" t="s">
        <v>819</v>
      </c>
      <c r="BW424" s="39" t="str">
        <f t="shared" ref="BW424:BW428" si="808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740"/>
        <v/>
      </c>
      <c r="BY424" s="39" t="str">
        <f t="shared" si="741"/>
        <v/>
      </c>
      <c r="BZ424" s="39" t="str">
        <f t="shared" si="742"/>
        <v/>
      </c>
      <c r="CA424" s="39" t="str">
        <f t="shared" si="743"/>
        <v/>
      </c>
      <c r="CB424" s="39" t="str">
        <f t="shared" si="744"/>
        <v/>
      </c>
      <c r="CC424" s="39" t="str">
        <f t="shared" si="745"/>
        <v/>
      </c>
      <c r="CD424" s="39" t="str">
        <f t="shared" si="746"/>
        <v/>
      </c>
      <c r="CE424" s="39" t="str">
        <f t="shared" si="747"/>
        <v/>
      </c>
      <c r="CF424" s="39" t="str">
        <f t="shared" si="748"/>
        <v/>
      </c>
      <c r="CG424" s="39" t="str">
        <f t="shared" si="749"/>
        <v/>
      </c>
      <c r="CH424" s="39" t="str">
        <f t="shared" si="750"/>
        <v/>
      </c>
      <c r="CI424" s="39" t="str">
        <f t="shared" si="751"/>
        <v/>
      </c>
      <c r="CJ424" s="39" t="str">
        <f t="shared" si="752"/>
        <v/>
      </c>
      <c r="CK424" s="39" t="str">
        <f t="shared" si="753"/>
        <v/>
      </c>
      <c r="CL424" s="39" t="str">
        <f t="shared" si="754"/>
        <v/>
      </c>
      <c r="CM424" s="39" t="str">
        <f t="shared" si="755"/>
        <v/>
      </c>
      <c r="CN424" s="39" t="str">
        <f t="shared" si="756"/>
        <v/>
      </c>
      <c r="CO424" s="39" t="str">
        <f t="shared" si="757"/>
        <v/>
      </c>
      <c r="CP424" s="39" t="str">
        <f t="shared" si="758"/>
        <v/>
      </c>
      <c r="CQ424" s="39" t="str">
        <f t="shared" si="759"/>
        <v/>
      </c>
      <c r="CR424" s="39" t="str">
        <f t="shared" si="760"/>
        <v/>
      </c>
      <c r="CS424" s="39" t="str">
        <f t="shared" si="761"/>
        <v/>
      </c>
      <c r="CT424" s="39" t="str">
        <f t="shared" si="762"/>
        <v/>
      </c>
      <c r="CU424" s="39" t="str">
        <f t="shared" si="763"/>
        <v/>
      </c>
      <c r="CV424" s="39" t="str">
        <f t="shared" si="764"/>
        <v/>
      </c>
      <c r="CW424" s="39" t="str">
        <f t="shared" si="765"/>
        <v/>
      </c>
      <c r="CX424" s="39" t="str">
        <f t="shared" si="766"/>
        <v/>
      </c>
      <c r="CY424" s="39" t="str">
        <f t="shared" si="767"/>
        <v/>
      </c>
      <c r="CZ424" s="39" t="str">
        <f t="shared" si="768"/>
        <v/>
      </c>
      <c r="DA424" s="39" t="str">
        <f t="shared" si="769"/>
        <v/>
      </c>
      <c r="DB424" s="39" t="str">
        <f t="shared" si="770"/>
        <v/>
      </c>
      <c r="DC424" s="39" t="str">
        <f t="shared" si="771"/>
        <v/>
      </c>
      <c r="DD424" s="39" t="str">
        <f t="shared" si="772"/>
        <v/>
      </c>
      <c r="DE424" s="39" t="str">
        <f t="shared" si="773"/>
        <v/>
      </c>
      <c r="DF424" s="39" t="str">
        <f t="shared" si="774"/>
        <v/>
      </c>
      <c r="DG424" s="39" t="str">
        <f t="shared" si="775"/>
        <v/>
      </c>
      <c r="DH424" s="39" t="str">
        <f t="shared" si="776"/>
        <v/>
      </c>
      <c r="DI424" s="39" t="str">
        <f t="shared" si="777"/>
        <v/>
      </c>
      <c r="DJ424" s="39" t="str">
        <f t="shared" si="778"/>
        <v/>
      </c>
      <c r="DK424" s="39" t="str">
        <f t="shared" si="779"/>
        <v/>
      </c>
      <c r="DL424" s="39" t="str">
        <f t="shared" si="780"/>
        <v/>
      </c>
      <c r="DM424" s="39" t="str">
        <f t="shared" si="781"/>
        <v/>
      </c>
      <c r="DN424" s="39" t="str">
        <f t="shared" si="782"/>
        <v/>
      </c>
      <c r="DO424" s="39" t="str">
        <f t="shared" si="783"/>
        <v/>
      </c>
      <c r="DP424" s="39" t="str">
        <f t="shared" si="784"/>
        <v/>
      </c>
      <c r="DQ424" s="39" t="str">
        <f t="shared" si="785"/>
        <v/>
      </c>
      <c r="DR424" s="39" t="str">
        <f t="shared" si="786"/>
        <v/>
      </c>
      <c r="DS424" s="39" t="str">
        <f t="shared" si="787"/>
        <v/>
      </c>
      <c r="DT424" s="39" t="str">
        <f t="shared" si="788"/>
        <v/>
      </c>
      <c r="DU424" s="39" t="str">
        <f t="shared" si="789"/>
        <v/>
      </c>
      <c r="DV424" s="39" t="str">
        <f t="shared" si="790"/>
        <v/>
      </c>
      <c r="DW424" s="39" t="str">
        <f t="shared" si="791"/>
        <v/>
      </c>
      <c r="DX424" s="39" t="str">
        <f t="shared" si="797"/>
        <v/>
      </c>
      <c r="DY424" s="39" t="str">
        <f t="shared" si="797"/>
        <v/>
      </c>
      <c r="DZ424" s="39" t="str">
        <f t="shared" si="797"/>
        <v/>
      </c>
      <c r="EA424" s="39" t="str">
        <f t="shared" si="797"/>
        <v/>
      </c>
      <c r="EB424" s="39" t="str">
        <f t="shared" si="797"/>
        <v/>
      </c>
      <c r="EC424" s="39" t="str">
        <f t="shared" si="797"/>
        <v/>
      </c>
      <c r="ED424" s="39" t="str">
        <f t="shared" si="797"/>
        <v/>
      </c>
      <c r="EE424" s="39" t="str">
        <f t="shared" si="797"/>
        <v/>
      </c>
      <c r="EF424" s="39" t="str">
        <f t="shared" si="797"/>
        <v/>
      </c>
      <c r="EG424" s="39" t="str">
        <f t="shared" si="797"/>
        <v/>
      </c>
      <c r="EH424" s="39" t="str">
        <f t="shared" si="797"/>
        <v/>
      </c>
      <c r="EI424" s="39" t="str">
        <f t="shared" ref="EI424:EO424" si="809">IF(BO424="","","|n|cffffcc00"&amp;EI$2&amp;"：|r"&amp;BO424&amp;EI$1)</f>
        <v/>
      </c>
      <c r="EJ424" s="39" t="str">
        <f t="shared" si="809"/>
        <v/>
      </c>
      <c r="EK424" s="39" t="str">
        <f t="shared" si="809"/>
        <v/>
      </c>
      <c r="EL424" s="39" t="str">
        <f t="shared" si="809"/>
        <v/>
      </c>
      <c r="EM424" s="39" t="str">
        <f t="shared" si="809"/>
        <v/>
      </c>
      <c r="EN424" s="39" t="str">
        <f t="shared" si="809"/>
        <v/>
      </c>
      <c r="EO424" s="39" t="str">
        <f t="shared" si="809"/>
        <v/>
      </c>
    </row>
    <row r="425" spans="1:145">
      <c r="A425" s="39" t="s">
        <v>844</v>
      </c>
      <c r="B425" s="39" t="s">
        <v>845</v>
      </c>
      <c r="C425" s="39" t="s">
        <v>846</v>
      </c>
      <c r="D425" s="39">
        <v>2</v>
      </c>
      <c r="H425" s="39">
        <v>100</v>
      </c>
      <c r="BW425" s="39" t="str">
        <f t="shared" si="808"/>
        <v>|n攻击+2|n生命值+100</v>
      </c>
      <c r="BX425" s="39" t="str">
        <f t="shared" si="740"/>
        <v>|n攻击+2</v>
      </c>
      <c r="BY425" s="39" t="str">
        <f t="shared" si="741"/>
        <v/>
      </c>
      <c r="BZ425" s="39" t="str">
        <f t="shared" si="742"/>
        <v/>
      </c>
      <c r="CA425" s="39" t="str">
        <f t="shared" si="743"/>
        <v/>
      </c>
      <c r="CB425" s="39" t="str">
        <f t="shared" si="744"/>
        <v>|n生命值+100</v>
      </c>
      <c r="CC425" s="39" t="str">
        <f t="shared" si="745"/>
        <v/>
      </c>
      <c r="CD425" s="39" t="str">
        <f t="shared" si="746"/>
        <v/>
      </c>
      <c r="CE425" s="39" t="str">
        <f t="shared" si="747"/>
        <v/>
      </c>
      <c r="CF425" s="39" t="str">
        <f t="shared" si="748"/>
        <v/>
      </c>
      <c r="CG425" s="39" t="str">
        <f t="shared" si="749"/>
        <v/>
      </c>
      <c r="CH425" s="39" t="str">
        <f t="shared" si="750"/>
        <v/>
      </c>
      <c r="CI425" s="39" t="str">
        <f t="shared" si="751"/>
        <v/>
      </c>
      <c r="CJ425" s="39" t="str">
        <f t="shared" si="752"/>
        <v/>
      </c>
      <c r="CK425" s="39" t="str">
        <f t="shared" si="753"/>
        <v/>
      </c>
      <c r="CL425" s="39" t="str">
        <f t="shared" si="754"/>
        <v/>
      </c>
      <c r="CM425" s="39" t="str">
        <f t="shared" si="755"/>
        <v/>
      </c>
      <c r="CN425" s="39" t="str">
        <f t="shared" si="756"/>
        <v/>
      </c>
      <c r="CO425" s="39" t="str">
        <f t="shared" si="757"/>
        <v/>
      </c>
      <c r="CP425" s="39" t="str">
        <f t="shared" si="758"/>
        <v/>
      </c>
      <c r="CQ425" s="39" t="str">
        <f t="shared" si="759"/>
        <v/>
      </c>
      <c r="CR425" s="39" t="str">
        <f t="shared" si="760"/>
        <v/>
      </c>
      <c r="CS425" s="39" t="str">
        <f t="shared" si="761"/>
        <v/>
      </c>
      <c r="CT425" s="39" t="str">
        <f t="shared" si="762"/>
        <v/>
      </c>
      <c r="CU425" s="39" t="str">
        <f t="shared" si="763"/>
        <v/>
      </c>
      <c r="CV425" s="39" t="str">
        <f t="shared" si="764"/>
        <v/>
      </c>
      <c r="CW425" s="39" t="str">
        <f t="shared" si="765"/>
        <v/>
      </c>
      <c r="CX425" s="39" t="str">
        <f t="shared" si="766"/>
        <v/>
      </c>
      <c r="CY425" s="39" t="str">
        <f t="shared" si="767"/>
        <v/>
      </c>
      <c r="CZ425" s="39" t="str">
        <f t="shared" si="768"/>
        <v/>
      </c>
      <c r="DA425" s="39" t="str">
        <f t="shared" si="769"/>
        <v/>
      </c>
      <c r="DB425" s="39" t="str">
        <f t="shared" si="770"/>
        <v/>
      </c>
      <c r="DC425" s="39" t="str">
        <f t="shared" si="771"/>
        <v/>
      </c>
      <c r="DD425" s="39" t="str">
        <f t="shared" si="772"/>
        <v/>
      </c>
      <c r="DE425" s="39" t="str">
        <f t="shared" si="773"/>
        <v/>
      </c>
      <c r="DF425" s="39" t="str">
        <f t="shared" si="774"/>
        <v/>
      </c>
      <c r="DG425" s="39" t="str">
        <f t="shared" si="775"/>
        <v/>
      </c>
      <c r="DH425" s="39" t="str">
        <f t="shared" si="776"/>
        <v/>
      </c>
      <c r="DI425" s="39" t="str">
        <f t="shared" si="777"/>
        <v/>
      </c>
      <c r="DJ425" s="39" t="str">
        <f t="shared" si="778"/>
        <v/>
      </c>
      <c r="DK425" s="39" t="str">
        <f t="shared" si="779"/>
        <v/>
      </c>
      <c r="DL425" s="39" t="str">
        <f t="shared" si="780"/>
        <v/>
      </c>
      <c r="DM425" s="39" t="str">
        <f t="shared" si="781"/>
        <v/>
      </c>
      <c r="DN425" s="39" t="str">
        <f t="shared" si="782"/>
        <v/>
      </c>
      <c r="DO425" s="39" t="str">
        <f t="shared" si="783"/>
        <v/>
      </c>
      <c r="DP425" s="39" t="str">
        <f t="shared" si="784"/>
        <v/>
      </c>
      <c r="DQ425" s="39" t="str">
        <f t="shared" si="785"/>
        <v/>
      </c>
      <c r="DR425" s="39" t="str">
        <f t="shared" si="786"/>
        <v/>
      </c>
      <c r="DS425" s="39" t="str">
        <f t="shared" si="787"/>
        <v/>
      </c>
      <c r="DT425" s="39" t="str">
        <f t="shared" si="788"/>
        <v/>
      </c>
      <c r="DU425" s="39" t="str">
        <f t="shared" si="789"/>
        <v/>
      </c>
      <c r="DV425" s="39" t="str">
        <f t="shared" si="790"/>
        <v/>
      </c>
      <c r="DW425" s="39" t="str">
        <f t="shared" si="791"/>
        <v/>
      </c>
      <c r="DX425" s="39" t="str">
        <f t="shared" si="797"/>
        <v/>
      </c>
      <c r="DY425" s="39" t="str">
        <f t="shared" si="797"/>
        <v/>
      </c>
      <c r="DZ425" s="39" t="str">
        <f t="shared" si="797"/>
        <v/>
      </c>
      <c r="EA425" s="39" t="str">
        <f t="shared" si="797"/>
        <v/>
      </c>
      <c r="EB425" s="39" t="str">
        <f t="shared" si="797"/>
        <v/>
      </c>
      <c r="EC425" s="39" t="str">
        <f t="shared" si="797"/>
        <v/>
      </c>
      <c r="ED425" s="39" t="str">
        <f t="shared" si="797"/>
        <v/>
      </c>
      <c r="EE425" s="39" t="str">
        <f t="shared" si="797"/>
        <v/>
      </c>
      <c r="EF425" s="39" t="str">
        <f t="shared" si="797"/>
        <v/>
      </c>
      <c r="EG425" s="39" t="str">
        <f t="shared" si="797"/>
        <v/>
      </c>
      <c r="EH425" s="39" t="str">
        <f t="shared" si="797"/>
        <v/>
      </c>
      <c r="EI425" s="39" t="str">
        <f t="shared" ref="EI425:EO425" si="810">IF(BO425="","","|n|cffffcc00"&amp;EI$2&amp;"：|r"&amp;BO425&amp;EI$1)</f>
        <v/>
      </c>
      <c r="EJ425" s="39" t="str">
        <f t="shared" si="810"/>
        <v/>
      </c>
      <c r="EK425" s="39" t="str">
        <f t="shared" si="810"/>
        <v/>
      </c>
      <c r="EL425" s="39" t="str">
        <f t="shared" si="810"/>
        <v/>
      </c>
      <c r="EM425" s="39" t="str">
        <f t="shared" si="810"/>
        <v/>
      </c>
      <c r="EN425" s="39" t="str">
        <f t="shared" si="810"/>
        <v/>
      </c>
      <c r="EO425" s="39" t="str">
        <f t="shared" si="810"/>
        <v/>
      </c>
    </row>
    <row r="426" spans="1:145">
      <c r="A426" s="39" t="s">
        <v>847</v>
      </c>
      <c r="B426" s="39" t="s">
        <v>848</v>
      </c>
      <c r="C426" s="39" t="s">
        <v>849</v>
      </c>
      <c r="D426" s="39">
        <v>100</v>
      </c>
      <c r="F426" s="39">
        <v>10</v>
      </c>
      <c r="H426" s="39">
        <v>12000</v>
      </c>
      <c r="BW426" s="39" t="str">
        <f t="shared" si="808"/>
        <v>|n攻击+100|n护甲+10|n生命值+12000</v>
      </c>
      <c r="BX426" s="39" t="str">
        <f t="shared" si="740"/>
        <v>|n攻击+100</v>
      </c>
      <c r="BY426" s="39" t="str">
        <f t="shared" si="741"/>
        <v/>
      </c>
      <c r="BZ426" s="39" t="str">
        <f t="shared" si="742"/>
        <v>|n护甲+10</v>
      </c>
      <c r="CA426" s="39" t="str">
        <f t="shared" si="743"/>
        <v/>
      </c>
      <c r="CB426" s="39" t="str">
        <f t="shared" si="744"/>
        <v>|n生命值+12000</v>
      </c>
      <c r="CC426" s="39" t="str">
        <f t="shared" si="745"/>
        <v/>
      </c>
      <c r="CD426" s="39" t="str">
        <f t="shared" si="746"/>
        <v/>
      </c>
      <c r="CE426" s="39" t="str">
        <f t="shared" si="747"/>
        <v/>
      </c>
      <c r="CF426" s="39" t="str">
        <f t="shared" si="748"/>
        <v/>
      </c>
      <c r="CG426" s="39" t="str">
        <f t="shared" si="749"/>
        <v/>
      </c>
      <c r="CH426" s="39" t="str">
        <f t="shared" si="750"/>
        <v/>
      </c>
      <c r="CI426" s="39" t="str">
        <f t="shared" si="751"/>
        <v/>
      </c>
      <c r="CJ426" s="39" t="str">
        <f t="shared" si="752"/>
        <v/>
      </c>
      <c r="CK426" s="39" t="str">
        <f t="shared" si="753"/>
        <v/>
      </c>
      <c r="CL426" s="39" t="str">
        <f t="shared" si="754"/>
        <v/>
      </c>
      <c r="CM426" s="39" t="str">
        <f t="shared" si="755"/>
        <v/>
      </c>
      <c r="CN426" s="39" t="str">
        <f t="shared" si="756"/>
        <v/>
      </c>
      <c r="CO426" s="39" t="str">
        <f t="shared" si="757"/>
        <v/>
      </c>
      <c r="CP426" s="39" t="str">
        <f t="shared" si="758"/>
        <v/>
      </c>
      <c r="CQ426" s="39" t="str">
        <f t="shared" si="759"/>
        <v/>
      </c>
      <c r="CR426" s="39" t="str">
        <f t="shared" si="760"/>
        <v/>
      </c>
      <c r="CS426" s="39" t="str">
        <f t="shared" si="761"/>
        <v/>
      </c>
      <c r="CT426" s="39" t="str">
        <f t="shared" si="762"/>
        <v/>
      </c>
      <c r="CU426" s="39" t="str">
        <f t="shared" si="763"/>
        <v/>
      </c>
      <c r="CV426" s="39" t="str">
        <f t="shared" si="764"/>
        <v/>
      </c>
      <c r="CW426" s="39" t="str">
        <f t="shared" si="765"/>
        <v/>
      </c>
      <c r="CX426" s="39" t="str">
        <f t="shared" si="766"/>
        <v/>
      </c>
      <c r="CY426" s="39" t="str">
        <f t="shared" si="767"/>
        <v/>
      </c>
      <c r="CZ426" s="39" t="str">
        <f t="shared" si="768"/>
        <v/>
      </c>
      <c r="DA426" s="39" t="str">
        <f t="shared" si="769"/>
        <v/>
      </c>
      <c r="DB426" s="39" t="str">
        <f t="shared" si="770"/>
        <v/>
      </c>
      <c r="DC426" s="39" t="str">
        <f t="shared" si="771"/>
        <v/>
      </c>
      <c r="DD426" s="39" t="str">
        <f t="shared" si="772"/>
        <v/>
      </c>
      <c r="DE426" s="39" t="str">
        <f t="shared" si="773"/>
        <v/>
      </c>
      <c r="DF426" s="39" t="str">
        <f t="shared" si="774"/>
        <v/>
      </c>
      <c r="DG426" s="39" t="str">
        <f t="shared" si="775"/>
        <v/>
      </c>
      <c r="DH426" s="39" t="str">
        <f t="shared" si="776"/>
        <v/>
      </c>
      <c r="DI426" s="39" t="str">
        <f t="shared" si="777"/>
        <v/>
      </c>
      <c r="DJ426" s="39" t="str">
        <f t="shared" si="778"/>
        <v/>
      </c>
      <c r="DK426" s="39" t="str">
        <f t="shared" si="779"/>
        <v/>
      </c>
      <c r="DL426" s="39" t="str">
        <f t="shared" si="780"/>
        <v/>
      </c>
      <c r="DM426" s="39" t="str">
        <f t="shared" si="781"/>
        <v/>
      </c>
      <c r="DN426" s="39" t="str">
        <f t="shared" si="782"/>
        <v/>
      </c>
      <c r="DO426" s="39" t="str">
        <f t="shared" si="783"/>
        <v/>
      </c>
      <c r="DP426" s="39" t="str">
        <f t="shared" si="784"/>
        <v/>
      </c>
      <c r="DQ426" s="39" t="str">
        <f t="shared" si="785"/>
        <v/>
      </c>
      <c r="DR426" s="39" t="str">
        <f t="shared" si="786"/>
        <v/>
      </c>
      <c r="DS426" s="39" t="str">
        <f t="shared" si="787"/>
        <v/>
      </c>
      <c r="DT426" s="39" t="str">
        <f t="shared" si="788"/>
        <v/>
      </c>
      <c r="DU426" s="39" t="str">
        <f t="shared" si="789"/>
        <v/>
      </c>
      <c r="DV426" s="39" t="str">
        <f t="shared" si="790"/>
        <v/>
      </c>
      <c r="DW426" s="39" t="str">
        <f t="shared" si="791"/>
        <v/>
      </c>
      <c r="DX426" s="39" t="str">
        <f t="shared" si="797"/>
        <v/>
      </c>
      <c r="DY426" s="39" t="str">
        <f t="shared" si="797"/>
        <v/>
      </c>
      <c r="DZ426" s="39" t="str">
        <f t="shared" si="797"/>
        <v/>
      </c>
      <c r="EA426" s="39" t="str">
        <f t="shared" si="797"/>
        <v/>
      </c>
      <c r="EB426" s="39" t="str">
        <f t="shared" si="797"/>
        <v/>
      </c>
      <c r="EC426" s="39" t="str">
        <f t="shared" si="797"/>
        <v/>
      </c>
      <c r="ED426" s="39" t="str">
        <f t="shared" si="797"/>
        <v/>
      </c>
      <c r="EE426" s="39" t="str">
        <f t="shared" si="797"/>
        <v/>
      </c>
      <c r="EF426" s="39" t="str">
        <f t="shared" si="797"/>
        <v/>
      </c>
      <c r="EG426" s="39" t="str">
        <f t="shared" si="797"/>
        <v/>
      </c>
      <c r="EH426" s="39" t="str">
        <f t="shared" si="797"/>
        <v/>
      </c>
      <c r="EI426" s="39" t="str">
        <f t="shared" ref="EI426:EO426" si="811">IF(BO426="","","|n|cffffcc00"&amp;EI$2&amp;"：|r"&amp;BO426&amp;EI$1)</f>
        <v/>
      </c>
      <c r="EJ426" s="39" t="str">
        <f t="shared" si="811"/>
        <v/>
      </c>
      <c r="EK426" s="39" t="str">
        <f t="shared" si="811"/>
        <v/>
      </c>
      <c r="EL426" s="39" t="str">
        <f t="shared" si="811"/>
        <v/>
      </c>
      <c r="EM426" s="39" t="str">
        <f t="shared" si="811"/>
        <v/>
      </c>
      <c r="EN426" s="39" t="str">
        <f t="shared" si="811"/>
        <v/>
      </c>
      <c r="EO426" s="39" t="str">
        <f t="shared" si="811"/>
        <v/>
      </c>
    </row>
    <row r="427" spans="1:145">
      <c r="BW427" s="39" t="str">
        <f t="shared" si="808"/>
        <v/>
      </c>
      <c r="BX427" s="39" t="str">
        <f t="shared" ref="BX427:CD427" si="812">IF(D427="","","|n|cffffcc00"&amp;BX$2&amp;"：|r"&amp;D427&amp;BX$1)</f>
        <v/>
      </c>
      <c r="BY427" s="39" t="str">
        <f t="shared" si="812"/>
        <v/>
      </c>
      <c r="BZ427" s="39" t="str">
        <f t="shared" si="812"/>
        <v/>
      </c>
      <c r="CA427" s="39" t="str">
        <f t="shared" si="812"/>
        <v/>
      </c>
      <c r="CB427" s="39" t="str">
        <f t="shared" si="812"/>
        <v/>
      </c>
      <c r="CC427" s="39" t="str">
        <f t="shared" si="812"/>
        <v/>
      </c>
      <c r="CD427" s="39" t="str">
        <f t="shared" si="812"/>
        <v/>
      </c>
      <c r="CE427" s="39" t="str">
        <f t="shared" ref="CE427:DB427" si="813">IF(K427="","","|n|cffffcc00"&amp;CE$2&amp;"：|r"&amp;K427&amp;CE$1)</f>
        <v/>
      </c>
      <c r="CF427" s="39" t="str">
        <f t="shared" si="813"/>
        <v/>
      </c>
      <c r="CG427" s="39" t="str">
        <f t="shared" si="813"/>
        <v/>
      </c>
      <c r="CH427" s="39" t="str">
        <f t="shared" si="813"/>
        <v/>
      </c>
      <c r="CI427" s="39" t="str">
        <f t="shared" si="813"/>
        <v/>
      </c>
      <c r="CJ427" s="39" t="str">
        <f t="shared" si="813"/>
        <v/>
      </c>
      <c r="CK427" s="39" t="str">
        <f t="shared" si="813"/>
        <v/>
      </c>
      <c r="CL427" s="39" t="str">
        <f t="shared" si="813"/>
        <v/>
      </c>
      <c r="CM427" s="39" t="str">
        <f t="shared" si="813"/>
        <v/>
      </c>
      <c r="CN427" s="39" t="str">
        <f t="shared" si="813"/>
        <v/>
      </c>
      <c r="CO427" s="39" t="str">
        <f t="shared" si="813"/>
        <v/>
      </c>
      <c r="CP427" s="39" t="str">
        <f t="shared" si="813"/>
        <v/>
      </c>
      <c r="CQ427" s="39" t="str">
        <f t="shared" si="813"/>
        <v/>
      </c>
      <c r="CR427" s="39" t="str">
        <f t="shared" si="813"/>
        <v/>
      </c>
      <c r="CS427" s="39" t="str">
        <f t="shared" si="813"/>
        <v/>
      </c>
      <c r="CT427" s="39" t="str">
        <f t="shared" si="813"/>
        <v/>
      </c>
      <c r="CU427" s="39" t="str">
        <f t="shared" si="813"/>
        <v/>
      </c>
      <c r="CV427" s="39" t="str">
        <f t="shared" si="813"/>
        <v/>
      </c>
      <c r="CW427" s="39" t="str">
        <f t="shared" si="813"/>
        <v/>
      </c>
      <c r="CX427" s="39" t="str">
        <f t="shared" si="813"/>
        <v/>
      </c>
      <c r="CY427" s="39" t="str">
        <f t="shared" si="813"/>
        <v/>
      </c>
      <c r="CZ427" s="39" t="str">
        <f t="shared" si="813"/>
        <v/>
      </c>
      <c r="DA427" s="39" t="str">
        <f t="shared" si="813"/>
        <v/>
      </c>
      <c r="DB427" s="39" t="str">
        <f t="shared" si="813"/>
        <v/>
      </c>
      <c r="DC427" s="39" t="str">
        <f t="shared" ref="DC427:DR427" si="814">IF(AI427="","","|n|cffffcc00"&amp;DC$2&amp;"：|r"&amp;AI427&amp;DC$1)</f>
        <v/>
      </c>
      <c r="DD427" s="39" t="str">
        <f t="shared" si="814"/>
        <v/>
      </c>
      <c r="DE427" s="39" t="str">
        <f t="shared" si="814"/>
        <v/>
      </c>
      <c r="DF427" s="39" t="str">
        <f t="shared" si="814"/>
        <v/>
      </c>
      <c r="DG427" s="39" t="str">
        <f t="shared" si="814"/>
        <v/>
      </c>
      <c r="DH427" s="39" t="str">
        <f t="shared" si="814"/>
        <v/>
      </c>
      <c r="DI427" s="39" t="str">
        <f t="shared" si="814"/>
        <v/>
      </c>
      <c r="DJ427" s="39" t="str">
        <f t="shared" si="814"/>
        <v/>
      </c>
      <c r="DK427" s="39" t="str">
        <f t="shared" si="814"/>
        <v/>
      </c>
      <c r="DL427" s="39" t="str">
        <f t="shared" si="814"/>
        <v/>
      </c>
      <c r="DM427" s="39" t="str">
        <f t="shared" si="814"/>
        <v/>
      </c>
      <c r="DN427" s="39" t="str">
        <f t="shared" si="814"/>
        <v/>
      </c>
      <c r="DO427" s="39" t="str">
        <f t="shared" si="814"/>
        <v/>
      </c>
      <c r="DP427" s="39" t="str">
        <f t="shared" si="814"/>
        <v/>
      </c>
      <c r="DQ427" s="39" t="str">
        <f t="shared" si="814"/>
        <v/>
      </c>
      <c r="DR427" s="39" t="str">
        <f t="shared" si="814"/>
        <v/>
      </c>
      <c r="DS427" s="39" t="str">
        <f t="shared" si="797"/>
        <v/>
      </c>
      <c r="DT427" s="39" t="str">
        <f t="shared" si="797"/>
        <v/>
      </c>
      <c r="DU427" s="39" t="str">
        <f t="shared" si="797"/>
        <v/>
      </c>
      <c r="DV427" s="39" t="str">
        <f t="shared" si="797"/>
        <v/>
      </c>
      <c r="DW427" s="39" t="str">
        <f t="shared" si="797"/>
        <v/>
      </c>
      <c r="DX427" s="39" t="str">
        <f t="shared" si="797"/>
        <v/>
      </c>
      <c r="DY427" s="39" t="str">
        <f t="shared" si="797"/>
        <v/>
      </c>
      <c r="DZ427" s="39" t="str">
        <f t="shared" si="797"/>
        <v/>
      </c>
      <c r="EA427" s="39" t="str">
        <f t="shared" si="797"/>
        <v/>
      </c>
      <c r="EB427" s="39" t="str">
        <f t="shared" si="797"/>
        <v/>
      </c>
      <c r="EC427" s="39" t="str">
        <f t="shared" si="797"/>
        <v/>
      </c>
      <c r="ED427" s="39" t="str">
        <f t="shared" si="797"/>
        <v/>
      </c>
      <c r="EE427" s="39" t="str">
        <f t="shared" si="797"/>
        <v/>
      </c>
      <c r="EF427" s="39" t="str">
        <f t="shared" si="797"/>
        <v/>
      </c>
      <c r="EG427" s="39" t="str">
        <f t="shared" si="797"/>
        <v/>
      </c>
      <c r="EH427" s="39" t="str">
        <f t="shared" si="797"/>
        <v/>
      </c>
      <c r="EI427" s="39" t="str">
        <f t="shared" ref="EI427:EO427" si="815">IF(BO427="","","|n|cffffcc00"&amp;EI$2&amp;"：|r"&amp;BO427&amp;EI$1)</f>
        <v/>
      </c>
      <c r="EJ427" s="39" t="str">
        <f t="shared" si="815"/>
        <v/>
      </c>
      <c r="EK427" s="39" t="str">
        <f t="shared" si="815"/>
        <v/>
      </c>
      <c r="EL427" s="39" t="str">
        <f t="shared" si="815"/>
        <v/>
      </c>
      <c r="EM427" s="39" t="str">
        <f t="shared" si="815"/>
        <v/>
      </c>
      <c r="EN427" s="39" t="str">
        <f t="shared" si="815"/>
        <v/>
      </c>
      <c r="EO427" s="39" t="str">
        <f t="shared" si="815"/>
        <v/>
      </c>
    </row>
    <row r="428" spans="1:145" ht="15" customHeight="1">
      <c r="A428" s="54" t="s">
        <v>850</v>
      </c>
      <c r="B428" s="54" t="s">
        <v>851</v>
      </c>
      <c r="C428" s="39" t="s">
        <v>852</v>
      </c>
      <c r="R428" s="39">
        <v>7</v>
      </c>
      <c r="AT428" s="39">
        <v>10</v>
      </c>
      <c r="AV428" s="39">
        <v>40</v>
      </c>
      <c r="BW428" s="39" t="str">
        <f t="shared" si="808"/>
        <v>|n物理伤害+7%|n杀敌攻击+10|n杀敌生命+40</v>
      </c>
      <c r="BX428" s="39" t="str">
        <f t="shared" ref="BX428:DW428" si="816">IF(D428="","","|n"&amp;BX$2&amp;"+"&amp;INT(D428)&amp;BX$1)</f>
        <v/>
      </c>
      <c r="BY428" s="39" t="str">
        <f t="shared" si="816"/>
        <v/>
      </c>
      <c r="BZ428" s="39" t="str">
        <f t="shared" si="816"/>
        <v/>
      </c>
      <c r="CA428" s="39" t="str">
        <f t="shared" si="816"/>
        <v/>
      </c>
      <c r="CB428" s="39" t="str">
        <f t="shared" si="816"/>
        <v/>
      </c>
      <c r="CC428" s="39" t="str">
        <f t="shared" si="816"/>
        <v/>
      </c>
      <c r="CD428" s="39" t="str">
        <f t="shared" si="816"/>
        <v/>
      </c>
      <c r="CE428" s="39" t="str">
        <f t="shared" si="816"/>
        <v/>
      </c>
      <c r="CF428" s="39" t="str">
        <f t="shared" si="816"/>
        <v/>
      </c>
      <c r="CG428" s="39" t="str">
        <f t="shared" si="816"/>
        <v/>
      </c>
      <c r="CH428" s="39" t="str">
        <f t="shared" si="816"/>
        <v/>
      </c>
      <c r="CI428" s="39" t="str">
        <f t="shared" si="816"/>
        <v/>
      </c>
      <c r="CJ428" s="39" t="str">
        <f t="shared" si="816"/>
        <v/>
      </c>
      <c r="CK428" s="39" t="str">
        <f t="shared" si="816"/>
        <v/>
      </c>
      <c r="CL428" s="39" t="str">
        <f t="shared" si="816"/>
        <v>|n物理伤害+7%</v>
      </c>
      <c r="CM428" s="39" t="str">
        <f t="shared" si="816"/>
        <v/>
      </c>
      <c r="CN428" s="39" t="str">
        <f t="shared" si="816"/>
        <v/>
      </c>
      <c r="CO428" s="39" t="str">
        <f t="shared" si="816"/>
        <v/>
      </c>
      <c r="CP428" s="39" t="str">
        <f t="shared" si="816"/>
        <v/>
      </c>
      <c r="CQ428" s="39" t="str">
        <f t="shared" si="816"/>
        <v/>
      </c>
      <c r="CR428" s="39" t="str">
        <f t="shared" si="816"/>
        <v/>
      </c>
      <c r="CS428" s="39" t="str">
        <f t="shared" si="816"/>
        <v/>
      </c>
      <c r="CT428" s="39" t="str">
        <f t="shared" si="816"/>
        <v/>
      </c>
      <c r="CU428" s="39" t="str">
        <f t="shared" si="816"/>
        <v/>
      </c>
      <c r="CV428" s="39" t="str">
        <f t="shared" si="816"/>
        <v/>
      </c>
      <c r="CW428" s="39" t="str">
        <f t="shared" si="816"/>
        <v/>
      </c>
      <c r="CX428" s="39" t="str">
        <f t="shared" si="816"/>
        <v/>
      </c>
      <c r="CY428" s="39" t="str">
        <f t="shared" si="816"/>
        <v/>
      </c>
      <c r="CZ428" s="39" t="str">
        <f t="shared" si="816"/>
        <v/>
      </c>
      <c r="DA428" s="39" t="str">
        <f t="shared" si="816"/>
        <v/>
      </c>
      <c r="DB428" s="39" t="str">
        <f t="shared" si="816"/>
        <v/>
      </c>
      <c r="DC428" s="39" t="str">
        <f t="shared" si="816"/>
        <v/>
      </c>
      <c r="DD428" s="39" t="str">
        <f t="shared" si="816"/>
        <v/>
      </c>
      <c r="DE428" s="39" t="str">
        <f t="shared" si="816"/>
        <v/>
      </c>
      <c r="DF428" s="39" t="str">
        <f t="shared" si="816"/>
        <v/>
      </c>
      <c r="DG428" s="39" t="str">
        <f t="shared" si="816"/>
        <v/>
      </c>
      <c r="DH428" s="39" t="str">
        <f t="shared" si="816"/>
        <v/>
      </c>
      <c r="DI428" s="39" t="str">
        <f t="shared" si="816"/>
        <v/>
      </c>
      <c r="DJ428" s="39" t="str">
        <f t="shared" si="816"/>
        <v/>
      </c>
      <c r="DK428" s="39" t="str">
        <f t="shared" si="816"/>
        <v/>
      </c>
      <c r="DL428" s="39" t="str">
        <f t="shared" si="816"/>
        <v/>
      </c>
      <c r="DM428" s="39" t="str">
        <f t="shared" si="816"/>
        <v/>
      </c>
      <c r="DN428" s="39" t="str">
        <f t="shared" si="816"/>
        <v>|n杀敌攻击+10</v>
      </c>
      <c r="DO428" s="39" t="str">
        <f t="shared" si="816"/>
        <v/>
      </c>
      <c r="DP428" s="39" t="str">
        <f t="shared" si="816"/>
        <v>|n杀敌生命+40</v>
      </c>
      <c r="DQ428" s="39" t="str">
        <f t="shared" si="816"/>
        <v/>
      </c>
      <c r="DR428" s="39" t="str">
        <f t="shared" si="816"/>
        <v/>
      </c>
      <c r="DS428" s="39" t="str">
        <f t="shared" si="816"/>
        <v/>
      </c>
      <c r="DT428" s="39" t="str">
        <f t="shared" si="816"/>
        <v/>
      </c>
      <c r="DU428" s="39" t="str">
        <f t="shared" si="816"/>
        <v/>
      </c>
      <c r="DV428" s="39" t="str">
        <f t="shared" si="816"/>
        <v/>
      </c>
      <c r="DW428" s="39" t="str">
        <f t="shared" si="816"/>
        <v/>
      </c>
    </row>
    <row r="429" spans="1:145" ht="15" customHeight="1">
      <c r="A429" s="54" t="s">
        <v>853</v>
      </c>
      <c r="B429" s="54" t="s">
        <v>854</v>
      </c>
      <c r="C429" s="39" t="s">
        <v>852</v>
      </c>
      <c r="R429" s="39">
        <v>7</v>
      </c>
      <c r="AT429" s="39">
        <v>12</v>
      </c>
      <c r="AV429" s="39">
        <v>50</v>
      </c>
      <c r="BW429" s="39" t="str">
        <f t="shared" ref="BW429:BW460" si="817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>|n物理伤害+7%|n杀敌攻击+12|n杀敌生命+50</v>
      </c>
      <c r="BX429" s="39" t="str">
        <f t="shared" ref="BX429:DW429" si="818">IF(D429="","","|n"&amp;BX$2&amp;"+"&amp;INT(D429)&amp;BX$1)</f>
        <v/>
      </c>
      <c r="BY429" s="39" t="str">
        <f t="shared" si="818"/>
        <v/>
      </c>
      <c r="BZ429" s="39" t="str">
        <f t="shared" si="818"/>
        <v/>
      </c>
      <c r="CA429" s="39" t="str">
        <f t="shared" si="818"/>
        <v/>
      </c>
      <c r="CB429" s="39" t="str">
        <f t="shared" si="818"/>
        <v/>
      </c>
      <c r="CC429" s="39" t="str">
        <f t="shared" si="818"/>
        <v/>
      </c>
      <c r="CD429" s="39" t="str">
        <f t="shared" si="818"/>
        <v/>
      </c>
      <c r="CE429" s="39" t="str">
        <f t="shared" si="818"/>
        <v/>
      </c>
      <c r="CF429" s="39" t="str">
        <f t="shared" si="818"/>
        <v/>
      </c>
      <c r="CG429" s="39" t="str">
        <f t="shared" si="818"/>
        <v/>
      </c>
      <c r="CH429" s="39" t="str">
        <f t="shared" si="818"/>
        <v/>
      </c>
      <c r="CI429" s="39" t="str">
        <f t="shared" si="818"/>
        <v/>
      </c>
      <c r="CJ429" s="39" t="str">
        <f t="shared" si="818"/>
        <v/>
      </c>
      <c r="CK429" s="39" t="str">
        <f t="shared" si="818"/>
        <v/>
      </c>
      <c r="CL429" s="39" t="str">
        <f t="shared" si="818"/>
        <v>|n物理伤害+7%</v>
      </c>
      <c r="CM429" s="39" t="str">
        <f t="shared" si="818"/>
        <v/>
      </c>
      <c r="CN429" s="39" t="str">
        <f t="shared" si="818"/>
        <v/>
      </c>
      <c r="CO429" s="39" t="str">
        <f t="shared" si="818"/>
        <v/>
      </c>
      <c r="CP429" s="39" t="str">
        <f t="shared" si="818"/>
        <v/>
      </c>
      <c r="CQ429" s="39" t="str">
        <f t="shared" si="818"/>
        <v/>
      </c>
      <c r="CR429" s="39" t="str">
        <f t="shared" si="818"/>
        <v/>
      </c>
      <c r="CS429" s="39" t="str">
        <f t="shared" si="818"/>
        <v/>
      </c>
      <c r="CT429" s="39" t="str">
        <f t="shared" si="818"/>
        <v/>
      </c>
      <c r="CU429" s="39" t="str">
        <f t="shared" si="818"/>
        <v/>
      </c>
      <c r="CV429" s="39" t="str">
        <f t="shared" si="818"/>
        <v/>
      </c>
      <c r="CW429" s="39" t="str">
        <f t="shared" si="818"/>
        <v/>
      </c>
      <c r="CX429" s="39" t="str">
        <f t="shared" si="818"/>
        <v/>
      </c>
      <c r="CY429" s="39" t="str">
        <f t="shared" si="818"/>
        <v/>
      </c>
      <c r="CZ429" s="39" t="str">
        <f t="shared" si="818"/>
        <v/>
      </c>
      <c r="DA429" s="39" t="str">
        <f t="shared" si="818"/>
        <v/>
      </c>
      <c r="DB429" s="39" t="str">
        <f t="shared" si="818"/>
        <v/>
      </c>
      <c r="DC429" s="39" t="str">
        <f t="shared" si="818"/>
        <v/>
      </c>
      <c r="DD429" s="39" t="str">
        <f t="shared" si="818"/>
        <v/>
      </c>
      <c r="DE429" s="39" t="str">
        <f t="shared" si="818"/>
        <v/>
      </c>
      <c r="DF429" s="39" t="str">
        <f t="shared" si="818"/>
        <v/>
      </c>
      <c r="DG429" s="39" t="str">
        <f t="shared" si="818"/>
        <v/>
      </c>
      <c r="DH429" s="39" t="str">
        <f t="shared" si="818"/>
        <v/>
      </c>
      <c r="DI429" s="39" t="str">
        <f t="shared" si="818"/>
        <v/>
      </c>
      <c r="DJ429" s="39" t="str">
        <f t="shared" si="818"/>
        <v/>
      </c>
      <c r="DK429" s="39" t="str">
        <f t="shared" si="818"/>
        <v/>
      </c>
      <c r="DL429" s="39" t="str">
        <f t="shared" si="818"/>
        <v/>
      </c>
      <c r="DM429" s="39" t="str">
        <f t="shared" si="818"/>
        <v/>
      </c>
      <c r="DN429" s="39" t="str">
        <f t="shared" si="818"/>
        <v>|n杀敌攻击+12</v>
      </c>
      <c r="DO429" s="39" t="str">
        <f t="shared" si="818"/>
        <v/>
      </c>
      <c r="DP429" s="39" t="str">
        <f t="shared" si="818"/>
        <v>|n杀敌生命+50</v>
      </c>
      <c r="DQ429" s="39" t="str">
        <f t="shared" si="818"/>
        <v/>
      </c>
      <c r="DR429" s="39" t="str">
        <f t="shared" si="818"/>
        <v/>
      </c>
      <c r="DS429" s="39" t="str">
        <f t="shared" si="818"/>
        <v/>
      </c>
      <c r="DT429" s="39" t="str">
        <f t="shared" si="818"/>
        <v/>
      </c>
      <c r="DU429" s="39" t="str">
        <f t="shared" si="818"/>
        <v/>
      </c>
      <c r="DV429" s="39" t="str">
        <f t="shared" si="818"/>
        <v/>
      </c>
      <c r="DW429" s="39" t="str">
        <f t="shared" si="818"/>
        <v/>
      </c>
    </row>
    <row r="430" spans="1:145" ht="15" customHeight="1">
      <c r="A430" s="54" t="s">
        <v>855</v>
      </c>
      <c r="B430" s="54" t="s">
        <v>856</v>
      </c>
      <c r="C430" s="39" t="s">
        <v>852</v>
      </c>
      <c r="S430" s="39">
        <v>7</v>
      </c>
      <c r="AU430" s="39">
        <v>3</v>
      </c>
      <c r="AZ430" s="39">
        <v>200</v>
      </c>
      <c r="BW430" s="39" t="str">
        <f t="shared" ref="BW430:BW447" si="819">CONCATENATE(BX430,BY430,BZ430,CA430,CB430,CC430,CD430,CE430,CF430,CG430,CH430,CI430,CJ430,CK430,CL430,CM430,CN430,CO430,CP430,CQ430,CR430,CS430,CT430,CU430,CV430,CW430,CX430,CY430,CZ430,DA430,DB430,DC430,DD430,DE430,DF430,DG430,DH430,DI430,DJ430,DK430,DL430,DM430,DN430,DO430,DP430,DQ430,DR430,DS430,DT430,DU430,DV430,DW430,DX430,DY430,DZ430,EA430,EB430,EC430,ED430,EE430,EF430,EG430,EH430,EI430,EJ430,EK430,EL430,EM430,EN430,EO430)</f>
        <v>|n法术伤害+7%|n杀敌业力+3|n每秒生命+200</v>
      </c>
      <c r="BX430" s="39" t="str">
        <f t="shared" ref="BX430:BX447" si="820">IF(D430="","","|n"&amp;BX$2&amp;"+"&amp;INT(D430)&amp;BX$1)</f>
        <v/>
      </c>
      <c r="BY430" s="39" t="str">
        <f t="shared" ref="BY430:BY447" si="821">IF(E430="","","|n"&amp;BY$2&amp;"+"&amp;INT(E430)&amp;BY$1)</f>
        <v/>
      </c>
      <c r="BZ430" s="39" t="str">
        <f t="shared" ref="BZ430:BZ447" si="822">IF(F430="","","|n"&amp;BZ$2&amp;"+"&amp;INT(F430)&amp;BZ$1)</f>
        <v/>
      </c>
      <c r="CA430" s="39" t="str">
        <f t="shared" ref="CA430:CA447" si="823">IF(G430="","","|n"&amp;CA$2&amp;"+"&amp;INT(G430)&amp;CA$1)</f>
        <v/>
      </c>
      <c r="CB430" s="39" t="str">
        <f t="shared" ref="CB430:CB447" si="824">IF(H430="","","|n"&amp;CB$2&amp;"+"&amp;INT(H430)&amp;CB$1)</f>
        <v/>
      </c>
      <c r="CC430" s="39" t="str">
        <f t="shared" ref="CC430:CC447" si="825">IF(I430="","","|n"&amp;CC$2&amp;"+"&amp;INT(I430)&amp;CC$1)</f>
        <v/>
      </c>
      <c r="CD430" s="39" t="str">
        <f t="shared" ref="CD430:CD447" si="826">IF(J430="","","|n"&amp;CD$2&amp;"+"&amp;INT(J430)&amp;CD$1)</f>
        <v/>
      </c>
      <c r="CE430" s="39" t="str">
        <f t="shared" ref="CE430:CE447" si="827">IF(K430="","","|n"&amp;CE$2&amp;"+"&amp;INT(K430)&amp;CE$1)</f>
        <v/>
      </c>
      <c r="CF430" s="39" t="str">
        <f t="shared" ref="CF430:CF447" si="828">IF(L430="","","|n"&amp;CF$2&amp;"+"&amp;INT(L430)&amp;CF$1)</f>
        <v/>
      </c>
      <c r="CG430" s="39" t="str">
        <f t="shared" ref="CG430:CG447" si="829">IF(M430="","","|n"&amp;CG$2&amp;"+"&amp;INT(M430)&amp;CG$1)</f>
        <v/>
      </c>
      <c r="CH430" s="39" t="str">
        <f t="shared" ref="CH430:CH447" si="830">IF(N430="","","|n"&amp;CH$2&amp;"+"&amp;INT(N430)&amp;CH$1)</f>
        <v/>
      </c>
      <c r="CI430" s="39" t="str">
        <f t="shared" ref="CI430:CI447" si="831">IF(O430="","","|n"&amp;CI$2&amp;"+"&amp;INT(O430)&amp;CI$1)</f>
        <v/>
      </c>
      <c r="CJ430" s="39" t="str">
        <f t="shared" ref="CJ430:CJ447" si="832">IF(P430="","","|n"&amp;CJ$2&amp;"+"&amp;INT(P430)&amp;CJ$1)</f>
        <v/>
      </c>
      <c r="CK430" s="39" t="str">
        <f t="shared" ref="CK430:CK447" si="833">IF(Q430="","","|n"&amp;CK$2&amp;"+"&amp;INT(Q430)&amp;CK$1)</f>
        <v/>
      </c>
      <c r="CL430" s="39" t="str">
        <f t="shared" ref="CL430:CL447" si="834">IF(R430="","","|n"&amp;CL$2&amp;"+"&amp;INT(R430)&amp;CL$1)</f>
        <v/>
      </c>
      <c r="CM430" s="39" t="str">
        <f t="shared" ref="CM430:CM447" si="835">IF(S430="","","|n"&amp;CM$2&amp;"+"&amp;INT(S430)&amp;CM$1)</f>
        <v>|n法术伤害+7%</v>
      </c>
      <c r="CN430" s="39" t="str">
        <f t="shared" ref="CN430:CN447" si="836">IF(T430="","","|n"&amp;CN$2&amp;"+"&amp;INT(T430)&amp;CN$1)</f>
        <v/>
      </c>
      <c r="CO430" s="39" t="str">
        <f t="shared" ref="CO430:CO447" si="837">IF(U430="","","|n"&amp;CO$2&amp;"+"&amp;INT(U430)&amp;CO$1)</f>
        <v/>
      </c>
      <c r="CP430" s="39" t="str">
        <f t="shared" ref="CP430:CP447" si="838">IF(V430="","","|n"&amp;CP$2&amp;"+"&amp;INT(V430)&amp;CP$1)</f>
        <v/>
      </c>
      <c r="CQ430" s="39" t="str">
        <f t="shared" ref="CQ430:CQ447" si="839">IF(W430="","","|n"&amp;CQ$2&amp;"+"&amp;INT(W430)&amp;CQ$1)</f>
        <v/>
      </c>
      <c r="CR430" s="39" t="str">
        <f t="shared" ref="CR430:CR447" si="840">IF(X430="","","|n"&amp;CR$2&amp;"+"&amp;INT(X430)&amp;CR$1)</f>
        <v/>
      </c>
      <c r="CS430" s="39" t="str">
        <f t="shared" ref="CS430:CS447" si="841">IF(Y430="","","|n"&amp;CS$2&amp;"+"&amp;INT(Y430)&amp;CS$1)</f>
        <v/>
      </c>
      <c r="CT430" s="39" t="str">
        <f t="shared" ref="CT430:CT447" si="842">IF(Z430="","","|n"&amp;CT$2&amp;"+"&amp;INT(Z430)&amp;CT$1)</f>
        <v/>
      </c>
      <c r="CU430" s="39" t="str">
        <f t="shared" ref="CU430:CU447" si="843">IF(AA430="","","|n"&amp;CU$2&amp;"+"&amp;INT(AA430)&amp;CU$1)</f>
        <v/>
      </c>
      <c r="CV430" s="39" t="str">
        <f t="shared" ref="CV430:CV447" si="844">IF(AB430="","","|n"&amp;CV$2&amp;"+"&amp;INT(AB430)&amp;CV$1)</f>
        <v/>
      </c>
      <c r="CW430" s="39" t="str">
        <f t="shared" ref="CW430:CW447" si="845">IF(AC430="","","|n"&amp;CW$2&amp;"+"&amp;INT(AC430)&amp;CW$1)</f>
        <v/>
      </c>
      <c r="CX430" s="39" t="str">
        <f t="shared" ref="CX430:CX447" si="846">IF(AD430="","","|n"&amp;CX$2&amp;"+"&amp;INT(AD430)&amp;CX$1)</f>
        <v/>
      </c>
      <c r="CY430" s="39" t="str">
        <f t="shared" ref="CY430:CY447" si="847">IF(AE430="","","|n"&amp;CY$2&amp;"+"&amp;INT(AE430)&amp;CY$1)</f>
        <v/>
      </c>
      <c r="CZ430" s="39" t="str">
        <f t="shared" ref="CZ430:CZ447" si="848">IF(AF430="","","|n"&amp;CZ$2&amp;"+"&amp;INT(AF430)&amp;CZ$1)</f>
        <v/>
      </c>
      <c r="DA430" s="39" t="str">
        <f t="shared" ref="DA430:DA447" si="849">IF(AG430="","","|n"&amp;DA$2&amp;"+"&amp;INT(AG430)&amp;DA$1)</f>
        <v/>
      </c>
      <c r="DB430" s="39" t="str">
        <f t="shared" ref="DB430:DB447" si="850">IF(AH430="","","|n"&amp;DB$2&amp;"+"&amp;INT(AH430)&amp;DB$1)</f>
        <v/>
      </c>
      <c r="DC430" s="39" t="str">
        <f t="shared" ref="DC430:DC447" si="851">IF(AI430="","","|n"&amp;DC$2&amp;"+"&amp;INT(AI430)&amp;DC$1)</f>
        <v/>
      </c>
      <c r="DD430" s="39" t="str">
        <f t="shared" ref="DD430:DD447" si="852">IF(AJ430="","","|n"&amp;DD$2&amp;"+"&amp;INT(AJ430)&amp;DD$1)</f>
        <v/>
      </c>
      <c r="DE430" s="39" t="str">
        <f t="shared" ref="DE430:DE447" si="853">IF(AK430="","","|n"&amp;DE$2&amp;"+"&amp;INT(AK430)&amp;DE$1)</f>
        <v/>
      </c>
      <c r="DF430" s="39" t="str">
        <f t="shared" ref="DF430:DF447" si="854">IF(AL430="","","|n"&amp;DF$2&amp;"+"&amp;INT(AL430)&amp;DF$1)</f>
        <v/>
      </c>
      <c r="DG430" s="39" t="str">
        <f t="shared" ref="DG430:DG447" si="855">IF(AM430="","","|n"&amp;DG$2&amp;"+"&amp;INT(AM430)&amp;DG$1)</f>
        <v/>
      </c>
      <c r="DH430" s="39" t="str">
        <f t="shared" ref="DH430:DH447" si="856">IF(AN430="","","|n"&amp;DH$2&amp;"+"&amp;INT(AN430)&amp;DH$1)</f>
        <v/>
      </c>
      <c r="DI430" s="39" t="str">
        <f t="shared" ref="DI430:DI447" si="857">IF(AO430="","","|n"&amp;DI$2&amp;"+"&amp;INT(AO430)&amp;DI$1)</f>
        <v/>
      </c>
      <c r="DJ430" s="39" t="str">
        <f t="shared" ref="DJ430:DJ447" si="858">IF(AP430="","","|n"&amp;DJ$2&amp;"+"&amp;INT(AP430)&amp;DJ$1)</f>
        <v/>
      </c>
      <c r="DK430" s="39" t="str">
        <f t="shared" ref="DK430:DK447" si="859">IF(AQ430="","","|n"&amp;DK$2&amp;"+"&amp;INT(AQ430)&amp;DK$1)</f>
        <v/>
      </c>
      <c r="DL430" s="39" t="str">
        <f t="shared" ref="DL430:DL447" si="860">IF(AR430="","","|n"&amp;DL$2&amp;"+"&amp;INT(AR430)&amp;DL$1)</f>
        <v/>
      </c>
      <c r="DM430" s="39" t="str">
        <f t="shared" ref="DM430:DM447" si="861">IF(AS430="","","|n"&amp;DM$2&amp;"+"&amp;INT(AS430)&amp;DM$1)</f>
        <v/>
      </c>
      <c r="DN430" s="39" t="str">
        <f t="shared" ref="DN430:DN447" si="862">IF(AT430="","","|n"&amp;DN$2&amp;"+"&amp;INT(AT430)&amp;DN$1)</f>
        <v/>
      </c>
      <c r="DO430" s="39" t="str">
        <f t="shared" ref="DO430:DO447" si="863">IF(AU430="","","|n"&amp;DO$2&amp;"+"&amp;INT(AU430)&amp;DO$1)</f>
        <v>|n杀敌业力+3</v>
      </c>
      <c r="DP430" s="39" t="str">
        <f t="shared" ref="DP430:DP447" si="864">IF(AV430="","","|n"&amp;DP$2&amp;"+"&amp;INT(AV430)&amp;DP$1)</f>
        <v/>
      </c>
      <c r="DQ430" s="39" t="str">
        <f t="shared" ref="DQ430:DQ447" si="865">IF(AW430="","","|n"&amp;DQ$2&amp;"+"&amp;INT(AW430)&amp;DQ$1)</f>
        <v/>
      </c>
      <c r="DR430" s="39" t="str">
        <f t="shared" ref="DR430:DR447" si="866">IF(AX430="","","|n"&amp;DR$2&amp;"+"&amp;INT(AX430)&amp;DR$1)</f>
        <v/>
      </c>
      <c r="DS430" s="39" t="str">
        <f t="shared" ref="DS430:DS447" si="867">IF(AY430="","","|n"&amp;DS$2&amp;"+"&amp;INT(AY430)&amp;DS$1)</f>
        <v/>
      </c>
      <c r="DT430" s="39" t="str">
        <f t="shared" ref="DT430:DT447" si="868">IF(AZ430="","","|n"&amp;DT$2&amp;"+"&amp;INT(AZ430)&amp;DT$1)</f>
        <v>|n每秒生命+200</v>
      </c>
      <c r="DU430" s="39" t="str">
        <f t="shared" ref="DU430:DU447" si="869">IF(BA430="","","|n"&amp;DU$2&amp;"+"&amp;INT(BA430)&amp;DU$1)</f>
        <v/>
      </c>
      <c r="DV430" s="39" t="str">
        <f t="shared" ref="DV430:DV447" si="870">IF(BB430="","","|n"&amp;DV$2&amp;"+"&amp;INT(BB430)&amp;DV$1)</f>
        <v/>
      </c>
      <c r="DW430" s="39" t="str">
        <f t="shared" ref="DW430:DW447" si="871">IF(BC430="","","|n"&amp;DW$2&amp;"+"&amp;INT(BC430)&amp;DW$1)</f>
        <v/>
      </c>
    </row>
    <row r="431" spans="1:145" ht="15" customHeight="1">
      <c r="A431" s="54" t="s">
        <v>857</v>
      </c>
      <c r="B431" s="55" t="s">
        <v>858</v>
      </c>
      <c r="C431" s="39" t="s">
        <v>852</v>
      </c>
      <c r="BW431" s="39" t="str">
        <f t="shared" si="819"/>
        <v/>
      </c>
      <c r="BX431" s="39" t="str">
        <f t="shared" si="820"/>
        <v/>
      </c>
      <c r="BY431" s="39" t="str">
        <f t="shared" si="821"/>
        <v/>
      </c>
      <c r="BZ431" s="39" t="str">
        <f t="shared" si="822"/>
        <v/>
      </c>
      <c r="CA431" s="39" t="str">
        <f t="shared" si="823"/>
        <v/>
      </c>
      <c r="CB431" s="39" t="str">
        <f t="shared" si="824"/>
        <v/>
      </c>
      <c r="CC431" s="39" t="str">
        <f t="shared" si="825"/>
        <v/>
      </c>
      <c r="CD431" s="39" t="str">
        <f t="shared" si="826"/>
        <v/>
      </c>
      <c r="CE431" s="39" t="str">
        <f t="shared" si="827"/>
        <v/>
      </c>
      <c r="CF431" s="39" t="str">
        <f t="shared" si="828"/>
        <v/>
      </c>
      <c r="CG431" s="39" t="str">
        <f t="shared" si="829"/>
        <v/>
      </c>
      <c r="CH431" s="39" t="str">
        <f t="shared" si="830"/>
        <v/>
      </c>
      <c r="CI431" s="39" t="str">
        <f t="shared" si="831"/>
        <v/>
      </c>
      <c r="CJ431" s="39" t="str">
        <f t="shared" si="832"/>
        <v/>
      </c>
      <c r="CK431" s="39" t="str">
        <f t="shared" si="833"/>
        <v/>
      </c>
      <c r="CL431" s="39" t="str">
        <f t="shared" si="834"/>
        <v/>
      </c>
      <c r="CM431" s="39" t="str">
        <f t="shared" si="835"/>
        <v/>
      </c>
      <c r="CN431" s="39" t="str">
        <f t="shared" si="836"/>
        <v/>
      </c>
      <c r="CO431" s="39" t="str">
        <f t="shared" si="837"/>
        <v/>
      </c>
      <c r="CP431" s="39" t="str">
        <f t="shared" si="838"/>
        <v/>
      </c>
      <c r="CQ431" s="39" t="str">
        <f t="shared" si="839"/>
        <v/>
      </c>
      <c r="CR431" s="39" t="str">
        <f t="shared" si="840"/>
        <v/>
      </c>
      <c r="CS431" s="39" t="str">
        <f t="shared" si="841"/>
        <v/>
      </c>
      <c r="CT431" s="39" t="str">
        <f t="shared" si="842"/>
        <v/>
      </c>
      <c r="CU431" s="39" t="str">
        <f t="shared" si="843"/>
        <v/>
      </c>
      <c r="CV431" s="39" t="str">
        <f t="shared" si="844"/>
        <v/>
      </c>
      <c r="CW431" s="39" t="str">
        <f t="shared" si="845"/>
        <v/>
      </c>
      <c r="CX431" s="39" t="str">
        <f t="shared" si="846"/>
        <v/>
      </c>
      <c r="CY431" s="39" t="str">
        <f t="shared" si="847"/>
        <v/>
      </c>
      <c r="CZ431" s="39" t="str">
        <f t="shared" si="848"/>
        <v/>
      </c>
      <c r="DA431" s="39" t="str">
        <f t="shared" si="849"/>
        <v/>
      </c>
      <c r="DB431" s="39" t="str">
        <f t="shared" si="850"/>
        <v/>
      </c>
      <c r="DC431" s="39" t="str">
        <f t="shared" si="851"/>
        <v/>
      </c>
      <c r="DD431" s="39" t="str">
        <f t="shared" si="852"/>
        <v/>
      </c>
      <c r="DE431" s="39" t="str">
        <f t="shared" si="853"/>
        <v/>
      </c>
      <c r="DF431" s="39" t="str">
        <f t="shared" si="854"/>
        <v/>
      </c>
      <c r="DG431" s="39" t="str">
        <f t="shared" si="855"/>
        <v/>
      </c>
      <c r="DH431" s="39" t="str">
        <f t="shared" si="856"/>
        <v/>
      </c>
      <c r="DI431" s="39" t="str">
        <f t="shared" si="857"/>
        <v/>
      </c>
      <c r="DJ431" s="39" t="str">
        <f t="shared" si="858"/>
        <v/>
      </c>
      <c r="DK431" s="39" t="str">
        <f t="shared" si="859"/>
        <v/>
      </c>
      <c r="DL431" s="39" t="str">
        <f t="shared" si="860"/>
        <v/>
      </c>
      <c r="DM431" s="39" t="str">
        <f t="shared" si="861"/>
        <v/>
      </c>
      <c r="DN431" s="39" t="str">
        <f t="shared" si="862"/>
        <v/>
      </c>
      <c r="DO431" s="39" t="str">
        <f t="shared" si="863"/>
        <v/>
      </c>
      <c r="DP431" s="39" t="str">
        <f t="shared" si="864"/>
        <v/>
      </c>
      <c r="DQ431" s="39" t="str">
        <f t="shared" si="865"/>
        <v/>
      </c>
      <c r="DR431" s="39" t="str">
        <f t="shared" si="866"/>
        <v/>
      </c>
      <c r="DS431" s="39" t="str">
        <f t="shared" si="867"/>
        <v/>
      </c>
      <c r="DT431" s="39" t="str">
        <f t="shared" si="868"/>
        <v/>
      </c>
      <c r="DU431" s="39" t="str">
        <f t="shared" si="869"/>
        <v/>
      </c>
      <c r="DV431" s="39" t="str">
        <f t="shared" si="870"/>
        <v/>
      </c>
      <c r="DW431" s="39" t="str">
        <f t="shared" si="871"/>
        <v/>
      </c>
    </row>
    <row r="432" spans="1:145" ht="15" customHeight="1">
      <c r="A432" s="54" t="s">
        <v>859</v>
      </c>
      <c r="B432" s="55" t="s">
        <v>860</v>
      </c>
      <c r="C432" s="39" t="s">
        <v>852</v>
      </c>
      <c r="BW432" s="39" t="str">
        <f t="shared" si="819"/>
        <v/>
      </c>
      <c r="BX432" s="39" t="str">
        <f t="shared" si="820"/>
        <v/>
      </c>
      <c r="BY432" s="39" t="str">
        <f t="shared" si="821"/>
        <v/>
      </c>
      <c r="BZ432" s="39" t="str">
        <f t="shared" si="822"/>
        <v/>
      </c>
      <c r="CA432" s="39" t="str">
        <f t="shared" si="823"/>
        <v/>
      </c>
      <c r="CB432" s="39" t="str">
        <f t="shared" si="824"/>
        <v/>
      </c>
      <c r="CC432" s="39" t="str">
        <f t="shared" si="825"/>
        <v/>
      </c>
      <c r="CD432" s="39" t="str">
        <f t="shared" si="826"/>
        <v/>
      </c>
      <c r="CE432" s="39" t="str">
        <f t="shared" si="827"/>
        <v/>
      </c>
      <c r="CF432" s="39" t="str">
        <f t="shared" si="828"/>
        <v/>
      </c>
      <c r="CG432" s="39" t="str">
        <f t="shared" si="829"/>
        <v/>
      </c>
      <c r="CH432" s="39" t="str">
        <f t="shared" si="830"/>
        <v/>
      </c>
      <c r="CI432" s="39" t="str">
        <f t="shared" si="831"/>
        <v/>
      </c>
      <c r="CJ432" s="39" t="str">
        <f t="shared" si="832"/>
        <v/>
      </c>
      <c r="CK432" s="39" t="str">
        <f t="shared" si="833"/>
        <v/>
      </c>
      <c r="CL432" s="39" t="str">
        <f t="shared" si="834"/>
        <v/>
      </c>
      <c r="CM432" s="39" t="str">
        <f t="shared" si="835"/>
        <v/>
      </c>
      <c r="CN432" s="39" t="str">
        <f t="shared" si="836"/>
        <v/>
      </c>
      <c r="CO432" s="39" t="str">
        <f t="shared" si="837"/>
        <v/>
      </c>
      <c r="CP432" s="39" t="str">
        <f t="shared" si="838"/>
        <v/>
      </c>
      <c r="CQ432" s="39" t="str">
        <f t="shared" si="839"/>
        <v/>
      </c>
      <c r="CR432" s="39" t="str">
        <f t="shared" si="840"/>
        <v/>
      </c>
      <c r="CS432" s="39" t="str">
        <f t="shared" si="841"/>
        <v/>
      </c>
      <c r="CT432" s="39" t="str">
        <f t="shared" si="842"/>
        <v/>
      </c>
      <c r="CU432" s="39" t="str">
        <f t="shared" si="843"/>
        <v/>
      </c>
      <c r="CV432" s="39" t="str">
        <f t="shared" si="844"/>
        <v/>
      </c>
      <c r="CW432" s="39" t="str">
        <f t="shared" si="845"/>
        <v/>
      </c>
      <c r="CX432" s="39" t="str">
        <f t="shared" si="846"/>
        <v/>
      </c>
      <c r="CY432" s="39" t="str">
        <f t="shared" si="847"/>
        <v/>
      </c>
      <c r="CZ432" s="39" t="str">
        <f t="shared" si="848"/>
        <v/>
      </c>
      <c r="DA432" s="39" t="str">
        <f t="shared" si="849"/>
        <v/>
      </c>
      <c r="DB432" s="39" t="str">
        <f t="shared" si="850"/>
        <v/>
      </c>
      <c r="DC432" s="39" t="str">
        <f t="shared" si="851"/>
        <v/>
      </c>
      <c r="DD432" s="39" t="str">
        <f t="shared" si="852"/>
        <v/>
      </c>
      <c r="DE432" s="39" t="str">
        <f t="shared" si="853"/>
        <v/>
      </c>
      <c r="DF432" s="39" t="str">
        <f t="shared" si="854"/>
        <v/>
      </c>
      <c r="DG432" s="39" t="str">
        <f t="shared" si="855"/>
        <v/>
      </c>
      <c r="DH432" s="39" t="str">
        <f t="shared" si="856"/>
        <v/>
      </c>
      <c r="DI432" s="39" t="str">
        <f t="shared" si="857"/>
        <v/>
      </c>
      <c r="DJ432" s="39" t="str">
        <f t="shared" si="858"/>
        <v/>
      </c>
      <c r="DK432" s="39" t="str">
        <f t="shared" si="859"/>
        <v/>
      </c>
      <c r="DL432" s="39" t="str">
        <f t="shared" si="860"/>
        <v/>
      </c>
      <c r="DM432" s="39" t="str">
        <f t="shared" si="861"/>
        <v/>
      </c>
      <c r="DN432" s="39" t="str">
        <f t="shared" si="862"/>
        <v/>
      </c>
      <c r="DO432" s="39" t="str">
        <f t="shared" si="863"/>
        <v/>
      </c>
      <c r="DP432" s="39" t="str">
        <f t="shared" si="864"/>
        <v/>
      </c>
      <c r="DQ432" s="39" t="str">
        <f t="shared" si="865"/>
        <v/>
      </c>
      <c r="DR432" s="39" t="str">
        <f t="shared" si="866"/>
        <v/>
      </c>
      <c r="DS432" s="39" t="str">
        <f t="shared" si="867"/>
        <v/>
      </c>
      <c r="DT432" s="39" t="str">
        <f t="shared" si="868"/>
        <v/>
      </c>
      <c r="DU432" s="39" t="str">
        <f t="shared" si="869"/>
        <v/>
      </c>
      <c r="DV432" s="39" t="str">
        <f t="shared" si="870"/>
        <v/>
      </c>
      <c r="DW432" s="39" t="str">
        <f t="shared" si="871"/>
        <v/>
      </c>
    </row>
    <row r="433" spans="1:127" ht="15" customHeight="1">
      <c r="A433" s="54" t="s">
        <v>861</v>
      </c>
      <c r="B433" s="56" t="s">
        <v>862</v>
      </c>
      <c r="C433" s="39" t="s">
        <v>863</v>
      </c>
      <c r="R433" s="39">
        <v>2</v>
      </c>
      <c r="AU433" s="39">
        <v>1</v>
      </c>
      <c r="AX433" s="39">
        <v>18</v>
      </c>
      <c r="BW433" s="39" t="str">
        <f t="shared" si="819"/>
        <v>|n物理伤害+2%|n杀敌业力+1|n每秒攻击+18</v>
      </c>
      <c r="BX433" s="39" t="str">
        <f t="shared" si="820"/>
        <v/>
      </c>
      <c r="BY433" s="39" t="str">
        <f t="shared" si="821"/>
        <v/>
      </c>
      <c r="BZ433" s="39" t="str">
        <f t="shared" si="822"/>
        <v/>
      </c>
      <c r="CA433" s="39" t="str">
        <f t="shared" si="823"/>
        <v/>
      </c>
      <c r="CB433" s="39" t="str">
        <f t="shared" si="824"/>
        <v/>
      </c>
      <c r="CC433" s="39" t="str">
        <f t="shared" si="825"/>
        <v/>
      </c>
      <c r="CD433" s="39" t="str">
        <f t="shared" si="826"/>
        <v/>
      </c>
      <c r="CE433" s="39" t="str">
        <f t="shared" si="827"/>
        <v/>
      </c>
      <c r="CF433" s="39" t="str">
        <f t="shared" si="828"/>
        <v/>
      </c>
      <c r="CG433" s="39" t="str">
        <f t="shared" si="829"/>
        <v/>
      </c>
      <c r="CH433" s="39" t="str">
        <f t="shared" si="830"/>
        <v/>
      </c>
      <c r="CI433" s="39" t="str">
        <f t="shared" si="831"/>
        <v/>
      </c>
      <c r="CJ433" s="39" t="str">
        <f t="shared" si="832"/>
        <v/>
      </c>
      <c r="CK433" s="39" t="str">
        <f t="shared" si="833"/>
        <v/>
      </c>
      <c r="CL433" s="39" t="str">
        <f t="shared" si="834"/>
        <v>|n物理伤害+2%</v>
      </c>
      <c r="CM433" s="39" t="str">
        <f t="shared" si="835"/>
        <v/>
      </c>
      <c r="CN433" s="39" t="str">
        <f t="shared" si="836"/>
        <v/>
      </c>
      <c r="CO433" s="39" t="str">
        <f t="shared" si="837"/>
        <v/>
      </c>
      <c r="CP433" s="39" t="str">
        <f t="shared" si="838"/>
        <v/>
      </c>
      <c r="CQ433" s="39" t="str">
        <f t="shared" si="839"/>
        <v/>
      </c>
      <c r="CR433" s="39" t="str">
        <f t="shared" si="840"/>
        <v/>
      </c>
      <c r="CS433" s="39" t="str">
        <f t="shared" si="841"/>
        <v/>
      </c>
      <c r="CT433" s="39" t="str">
        <f t="shared" si="842"/>
        <v/>
      </c>
      <c r="CU433" s="39" t="str">
        <f t="shared" si="843"/>
        <v/>
      </c>
      <c r="CV433" s="39" t="str">
        <f t="shared" si="844"/>
        <v/>
      </c>
      <c r="CW433" s="39" t="str">
        <f t="shared" si="845"/>
        <v/>
      </c>
      <c r="CX433" s="39" t="str">
        <f t="shared" si="846"/>
        <v/>
      </c>
      <c r="CY433" s="39" t="str">
        <f t="shared" si="847"/>
        <v/>
      </c>
      <c r="CZ433" s="39" t="str">
        <f t="shared" si="848"/>
        <v/>
      </c>
      <c r="DA433" s="39" t="str">
        <f t="shared" si="849"/>
        <v/>
      </c>
      <c r="DB433" s="39" t="str">
        <f t="shared" si="850"/>
        <v/>
      </c>
      <c r="DC433" s="39" t="str">
        <f t="shared" si="851"/>
        <v/>
      </c>
      <c r="DD433" s="39" t="str">
        <f t="shared" si="852"/>
        <v/>
      </c>
      <c r="DE433" s="39" t="str">
        <f t="shared" si="853"/>
        <v/>
      </c>
      <c r="DF433" s="39" t="str">
        <f t="shared" si="854"/>
        <v/>
      </c>
      <c r="DG433" s="39" t="str">
        <f t="shared" si="855"/>
        <v/>
      </c>
      <c r="DH433" s="39" t="str">
        <f t="shared" si="856"/>
        <v/>
      </c>
      <c r="DI433" s="39" t="str">
        <f t="shared" si="857"/>
        <v/>
      </c>
      <c r="DJ433" s="39" t="str">
        <f t="shared" si="858"/>
        <v/>
      </c>
      <c r="DK433" s="39" t="str">
        <f t="shared" si="859"/>
        <v/>
      </c>
      <c r="DL433" s="39" t="str">
        <f t="shared" si="860"/>
        <v/>
      </c>
      <c r="DM433" s="39" t="str">
        <f t="shared" si="861"/>
        <v/>
      </c>
      <c r="DN433" s="39" t="str">
        <f t="shared" si="862"/>
        <v/>
      </c>
      <c r="DO433" s="39" t="str">
        <f t="shared" si="863"/>
        <v>|n杀敌业力+1</v>
      </c>
      <c r="DP433" s="39" t="str">
        <f t="shared" si="864"/>
        <v/>
      </c>
      <c r="DQ433" s="39" t="str">
        <f t="shared" si="865"/>
        <v/>
      </c>
      <c r="DR433" s="39" t="str">
        <f t="shared" si="866"/>
        <v>|n每秒攻击+18</v>
      </c>
      <c r="DS433" s="39" t="str">
        <f t="shared" si="867"/>
        <v/>
      </c>
      <c r="DT433" s="39" t="str">
        <f t="shared" si="868"/>
        <v/>
      </c>
      <c r="DU433" s="39" t="str">
        <f t="shared" si="869"/>
        <v/>
      </c>
      <c r="DV433" s="39" t="str">
        <f t="shared" si="870"/>
        <v/>
      </c>
      <c r="DW433" s="39" t="str">
        <f t="shared" si="871"/>
        <v/>
      </c>
    </row>
    <row r="434" spans="1:127" ht="15" customHeight="1">
      <c r="A434" s="54" t="s">
        <v>864</v>
      </c>
      <c r="B434" s="54" t="s">
        <v>865</v>
      </c>
      <c r="C434" s="39" t="s">
        <v>863</v>
      </c>
      <c r="R434" s="39">
        <v>3</v>
      </c>
      <c r="AU434" s="39">
        <v>1</v>
      </c>
      <c r="AX434" s="39">
        <v>20</v>
      </c>
      <c r="BW434" s="39" t="str">
        <f t="shared" si="819"/>
        <v>|n物理伤害+3%|n杀敌业力+1|n每秒攻击+20</v>
      </c>
      <c r="BX434" s="39" t="str">
        <f t="shared" si="820"/>
        <v/>
      </c>
      <c r="BY434" s="39" t="str">
        <f t="shared" si="821"/>
        <v/>
      </c>
      <c r="BZ434" s="39" t="str">
        <f t="shared" si="822"/>
        <v/>
      </c>
      <c r="CA434" s="39" t="str">
        <f t="shared" si="823"/>
        <v/>
      </c>
      <c r="CB434" s="39" t="str">
        <f t="shared" si="824"/>
        <v/>
      </c>
      <c r="CC434" s="39" t="str">
        <f t="shared" si="825"/>
        <v/>
      </c>
      <c r="CD434" s="39" t="str">
        <f t="shared" si="826"/>
        <v/>
      </c>
      <c r="CE434" s="39" t="str">
        <f t="shared" si="827"/>
        <v/>
      </c>
      <c r="CF434" s="39" t="str">
        <f t="shared" si="828"/>
        <v/>
      </c>
      <c r="CG434" s="39" t="str">
        <f t="shared" si="829"/>
        <v/>
      </c>
      <c r="CH434" s="39" t="str">
        <f t="shared" si="830"/>
        <v/>
      </c>
      <c r="CI434" s="39" t="str">
        <f t="shared" si="831"/>
        <v/>
      </c>
      <c r="CJ434" s="39" t="str">
        <f t="shared" si="832"/>
        <v/>
      </c>
      <c r="CK434" s="39" t="str">
        <f t="shared" si="833"/>
        <v/>
      </c>
      <c r="CL434" s="39" t="str">
        <f t="shared" si="834"/>
        <v>|n物理伤害+3%</v>
      </c>
      <c r="CM434" s="39" t="str">
        <f t="shared" si="835"/>
        <v/>
      </c>
      <c r="CN434" s="39" t="str">
        <f t="shared" si="836"/>
        <v/>
      </c>
      <c r="CO434" s="39" t="str">
        <f t="shared" si="837"/>
        <v/>
      </c>
      <c r="CP434" s="39" t="str">
        <f t="shared" si="838"/>
        <v/>
      </c>
      <c r="CQ434" s="39" t="str">
        <f t="shared" si="839"/>
        <v/>
      </c>
      <c r="CR434" s="39" t="str">
        <f t="shared" si="840"/>
        <v/>
      </c>
      <c r="CS434" s="39" t="str">
        <f t="shared" si="841"/>
        <v/>
      </c>
      <c r="CT434" s="39" t="str">
        <f t="shared" si="842"/>
        <v/>
      </c>
      <c r="CU434" s="39" t="str">
        <f t="shared" si="843"/>
        <v/>
      </c>
      <c r="CV434" s="39" t="str">
        <f t="shared" si="844"/>
        <v/>
      </c>
      <c r="CW434" s="39" t="str">
        <f t="shared" si="845"/>
        <v/>
      </c>
      <c r="CX434" s="39" t="str">
        <f t="shared" si="846"/>
        <v/>
      </c>
      <c r="CY434" s="39" t="str">
        <f t="shared" si="847"/>
        <v/>
      </c>
      <c r="CZ434" s="39" t="str">
        <f t="shared" si="848"/>
        <v/>
      </c>
      <c r="DA434" s="39" t="str">
        <f t="shared" si="849"/>
        <v/>
      </c>
      <c r="DB434" s="39" t="str">
        <f t="shared" si="850"/>
        <v/>
      </c>
      <c r="DC434" s="39" t="str">
        <f t="shared" si="851"/>
        <v/>
      </c>
      <c r="DD434" s="39" t="str">
        <f t="shared" si="852"/>
        <v/>
      </c>
      <c r="DE434" s="39" t="str">
        <f t="shared" si="853"/>
        <v/>
      </c>
      <c r="DF434" s="39" t="str">
        <f t="shared" si="854"/>
        <v/>
      </c>
      <c r="DG434" s="39" t="str">
        <f t="shared" si="855"/>
        <v/>
      </c>
      <c r="DH434" s="39" t="str">
        <f t="shared" si="856"/>
        <v/>
      </c>
      <c r="DI434" s="39" t="str">
        <f t="shared" si="857"/>
        <v/>
      </c>
      <c r="DJ434" s="39" t="str">
        <f t="shared" si="858"/>
        <v/>
      </c>
      <c r="DK434" s="39" t="str">
        <f t="shared" si="859"/>
        <v/>
      </c>
      <c r="DL434" s="39" t="str">
        <f t="shared" si="860"/>
        <v/>
      </c>
      <c r="DM434" s="39" t="str">
        <f t="shared" si="861"/>
        <v/>
      </c>
      <c r="DN434" s="39" t="str">
        <f t="shared" si="862"/>
        <v/>
      </c>
      <c r="DO434" s="39" t="str">
        <f t="shared" si="863"/>
        <v>|n杀敌业力+1</v>
      </c>
      <c r="DP434" s="39" t="str">
        <f t="shared" si="864"/>
        <v/>
      </c>
      <c r="DQ434" s="39" t="str">
        <f t="shared" si="865"/>
        <v/>
      </c>
      <c r="DR434" s="39" t="str">
        <f t="shared" si="866"/>
        <v>|n每秒攻击+20</v>
      </c>
      <c r="DS434" s="39" t="str">
        <f t="shared" si="867"/>
        <v/>
      </c>
      <c r="DT434" s="39" t="str">
        <f t="shared" si="868"/>
        <v/>
      </c>
      <c r="DU434" s="39" t="str">
        <f t="shared" si="869"/>
        <v/>
      </c>
      <c r="DV434" s="39" t="str">
        <f t="shared" si="870"/>
        <v/>
      </c>
      <c r="DW434" s="39" t="str">
        <f t="shared" si="871"/>
        <v/>
      </c>
    </row>
    <row r="435" spans="1:127" ht="15" customHeight="1">
      <c r="A435" s="54" t="s">
        <v>866</v>
      </c>
      <c r="B435" s="56" t="s">
        <v>867</v>
      </c>
      <c r="C435" s="39" t="s">
        <v>863</v>
      </c>
      <c r="S435" s="39">
        <v>4</v>
      </c>
      <c r="AV435" s="39">
        <v>40</v>
      </c>
      <c r="AY435" s="39">
        <v>6</v>
      </c>
      <c r="BW435" s="39" t="str">
        <f t="shared" si="819"/>
        <v>|n法术伤害+4%|n杀敌生命+40|n每秒业力+6</v>
      </c>
      <c r="BX435" s="39" t="str">
        <f t="shared" si="820"/>
        <v/>
      </c>
      <c r="BY435" s="39" t="str">
        <f t="shared" si="821"/>
        <v/>
      </c>
      <c r="BZ435" s="39" t="str">
        <f t="shared" si="822"/>
        <v/>
      </c>
      <c r="CA435" s="39" t="str">
        <f t="shared" si="823"/>
        <v/>
      </c>
      <c r="CB435" s="39" t="str">
        <f t="shared" si="824"/>
        <v/>
      </c>
      <c r="CC435" s="39" t="str">
        <f t="shared" si="825"/>
        <v/>
      </c>
      <c r="CD435" s="39" t="str">
        <f t="shared" si="826"/>
        <v/>
      </c>
      <c r="CE435" s="39" t="str">
        <f t="shared" si="827"/>
        <v/>
      </c>
      <c r="CF435" s="39" t="str">
        <f t="shared" si="828"/>
        <v/>
      </c>
      <c r="CG435" s="39" t="str">
        <f t="shared" si="829"/>
        <v/>
      </c>
      <c r="CH435" s="39" t="str">
        <f t="shared" si="830"/>
        <v/>
      </c>
      <c r="CI435" s="39" t="str">
        <f t="shared" si="831"/>
        <v/>
      </c>
      <c r="CJ435" s="39" t="str">
        <f t="shared" si="832"/>
        <v/>
      </c>
      <c r="CK435" s="39" t="str">
        <f t="shared" si="833"/>
        <v/>
      </c>
      <c r="CL435" s="39" t="str">
        <f t="shared" si="834"/>
        <v/>
      </c>
      <c r="CM435" s="39" t="str">
        <f t="shared" si="835"/>
        <v>|n法术伤害+4%</v>
      </c>
      <c r="CN435" s="39" t="str">
        <f t="shared" si="836"/>
        <v/>
      </c>
      <c r="CO435" s="39" t="str">
        <f t="shared" si="837"/>
        <v/>
      </c>
      <c r="CP435" s="39" t="str">
        <f t="shared" si="838"/>
        <v/>
      </c>
      <c r="CQ435" s="39" t="str">
        <f t="shared" si="839"/>
        <v/>
      </c>
      <c r="CR435" s="39" t="str">
        <f t="shared" si="840"/>
        <v/>
      </c>
      <c r="CS435" s="39" t="str">
        <f t="shared" si="841"/>
        <v/>
      </c>
      <c r="CT435" s="39" t="str">
        <f t="shared" si="842"/>
        <v/>
      </c>
      <c r="CU435" s="39" t="str">
        <f t="shared" si="843"/>
        <v/>
      </c>
      <c r="CV435" s="39" t="str">
        <f t="shared" si="844"/>
        <v/>
      </c>
      <c r="CW435" s="39" t="str">
        <f t="shared" si="845"/>
        <v/>
      </c>
      <c r="CX435" s="39" t="str">
        <f t="shared" si="846"/>
        <v/>
      </c>
      <c r="CY435" s="39" t="str">
        <f t="shared" si="847"/>
        <v/>
      </c>
      <c r="CZ435" s="39" t="str">
        <f t="shared" si="848"/>
        <v/>
      </c>
      <c r="DA435" s="39" t="str">
        <f t="shared" si="849"/>
        <v/>
      </c>
      <c r="DB435" s="39" t="str">
        <f t="shared" si="850"/>
        <v/>
      </c>
      <c r="DC435" s="39" t="str">
        <f t="shared" si="851"/>
        <v/>
      </c>
      <c r="DD435" s="39" t="str">
        <f t="shared" si="852"/>
        <v/>
      </c>
      <c r="DE435" s="39" t="str">
        <f t="shared" si="853"/>
        <v/>
      </c>
      <c r="DF435" s="39" t="str">
        <f t="shared" si="854"/>
        <v/>
      </c>
      <c r="DG435" s="39" t="str">
        <f t="shared" si="855"/>
        <v/>
      </c>
      <c r="DH435" s="39" t="str">
        <f t="shared" si="856"/>
        <v/>
      </c>
      <c r="DI435" s="39" t="str">
        <f t="shared" si="857"/>
        <v/>
      </c>
      <c r="DJ435" s="39" t="str">
        <f t="shared" si="858"/>
        <v/>
      </c>
      <c r="DK435" s="39" t="str">
        <f t="shared" si="859"/>
        <v/>
      </c>
      <c r="DL435" s="39" t="str">
        <f t="shared" si="860"/>
        <v/>
      </c>
      <c r="DM435" s="39" t="str">
        <f t="shared" si="861"/>
        <v/>
      </c>
      <c r="DN435" s="39" t="str">
        <f t="shared" si="862"/>
        <v/>
      </c>
      <c r="DO435" s="39" t="str">
        <f t="shared" si="863"/>
        <v/>
      </c>
      <c r="DP435" s="39" t="str">
        <f t="shared" si="864"/>
        <v>|n杀敌生命+40</v>
      </c>
      <c r="DQ435" s="39" t="str">
        <f t="shared" si="865"/>
        <v/>
      </c>
      <c r="DR435" s="39" t="str">
        <f t="shared" si="866"/>
        <v/>
      </c>
      <c r="DS435" s="39" t="str">
        <f t="shared" si="867"/>
        <v>|n每秒业力+6</v>
      </c>
      <c r="DT435" s="39" t="str">
        <f t="shared" si="868"/>
        <v/>
      </c>
      <c r="DU435" s="39" t="str">
        <f t="shared" si="869"/>
        <v/>
      </c>
      <c r="DV435" s="39" t="str">
        <f t="shared" si="870"/>
        <v/>
      </c>
      <c r="DW435" s="39" t="str">
        <f t="shared" si="871"/>
        <v/>
      </c>
    </row>
    <row r="436" spans="1:127" ht="15" customHeight="1">
      <c r="A436" s="54" t="s">
        <v>868</v>
      </c>
      <c r="B436" s="55" t="s">
        <v>869</v>
      </c>
      <c r="C436" s="39" t="s">
        <v>863</v>
      </c>
      <c r="R436" s="39">
        <v>50</v>
      </c>
      <c r="S436" s="39">
        <v>50</v>
      </c>
      <c r="AV436" s="39">
        <v>100</v>
      </c>
      <c r="AX436" s="39">
        <v>100</v>
      </c>
      <c r="BW436" s="39" t="str">
        <f t="shared" si="819"/>
        <v>|n物理伤害+50%|n法术伤害+50%|n杀敌生命+100|n每秒攻击+100</v>
      </c>
      <c r="BX436" s="39" t="str">
        <f t="shared" si="820"/>
        <v/>
      </c>
      <c r="BY436" s="39" t="str">
        <f t="shared" si="821"/>
        <v/>
      </c>
      <c r="BZ436" s="39" t="str">
        <f t="shared" si="822"/>
        <v/>
      </c>
      <c r="CA436" s="39" t="str">
        <f t="shared" si="823"/>
        <v/>
      </c>
      <c r="CB436" s="39" t="str">
        <f t="shared" si="824"/>
        <v/>
      </c>
      <c r="CC436" s="39" t="str">
        <f t="shared" si="825"/>
        <v/>
      </c>
      <c r="CD436" s="39" t="str">
        <f t="shared" si="826"/>
        <v/>
      </c>
      <c r="CE436" s="39" t="str">
        <f t="shared" si="827"/>
        <v/>
      </c>
      <c r="CF436" s="39" t="str">
        <f t="shared" si="828"/>
        <v/>
      </c>
      <c r="CG436" s="39" t="str">
        <f t="shared" si="829"/>
        <v/>
      </c>
      <c r="CH436" s="39" t="str">
        <f t="shared" si="830"/>
        <v/>
      </c>
      <c r="CI436" s="39" t="str">
        <f t="shared" si="831"/>
        <v/>
      </c>
      <c r="CJ436" s="39" t="str">
        <f t="shared" si="832"/>
        <v/>
      </c>
      <c r="CK436" s="39" t="str">
        <f t="shared" si="833"/>
        <v/>
      </c>
      <c r="CL436" s="39" t="str">
        <f t="shared" si="834"/>
        <v>|n物理伤害+50%</v>
      </c>
      <c r="CM436" s="39" t="str">
        <f t="shared" si="835"/>
        <v>|n法术伤害+50%</v>
      </c>
      <c r="CN436" s="39" t="str">
        <f t="shared" si="836"/>
        <v/>
      </c>
      <c r="CO436" s="39" t="str">
        <f t="shared" si="837"/>
        <v/>
      </c>
      <c r="CP436" s="39" t="str">
        <f t="shared" si="838"/>
        <v/>
      </c>
      <c r="CQ436" s="39" t="str">
        <f t="shared" si="839"/>
        <v/>
      </c>
      <c r="CR436" s="39" t="str">
        <f t="shared" si="840"/>
        <v/>
      </c>
      <c r="CS436" s="39" t="str">
        <f t="shared" si="841"/>
        <v/>
      </c>
      <c r="CT436" s="39" t="str">
        <f t="shared" si="842"/>
        <v/>
      </c>
      <c r="CU436" s="39" t="str">
        <f t="shared" si="843"/>
        <v/>
      </c>
      <c r="CV436" s="39" t="str">
        <f t="shared" si="844"/>
        <v/>
      </c>
      <c r="CW436" s="39" t="str">
        <f t="shared" si="845"/>
        <v/>
      </c>
      <c r="CX436" s="39" t="str">
        <f t="shared" si="846"/>
        <v/>
      </c>
      <c r="CY436" s="39" t="str">
        <f t="shared" si="847"/>
        <v/>
      </c>
      <c r="CZ436" s="39" t="str">
        <f t="shared" si="848"/>
        <v/>
      </c>
      <c r="DA436" s="39" t="str">
        <f t="shared" si="849"/>
        <v/>
      </c>
      <c r="DB436" s="39" t="str">
        <f t="shared" si="850"/>
        <v/>
      </c>
      <c r="DC436" s="39" t="str">
        <f t="shared" si="851"/>
        <v/>
      </c>
      <c r="DD436" s="39" t="str">
        <f t="shared" si="852"/>
        <v/>
      </c>
      <c r="DE436" s="39" t="str">
        <f t="shared" si="853"/>
        <v/>
      </c>
      <c r="DF436" s="39" t="str">
        <f t="shared" si="854"/>
        <v/>
      </c>
      <c r="DG436" s="39" t="str">
        <f t="shared" si="855"/>
        <v/>
      </c>
      <c r="DH436" s="39" t="str">
        <f t="shared" si="856"/>
        <v/>
      </c>
      <c r="DI436" s="39" t="str">
        <f t="shared" si="857"/>
        <v/>
      </c>
      <c r="DJ436" s="39" t="str">
        <f t="shared" si="858"/>
        <v/>
      </c>
      <c r="DK436" s="39" t="str">
        <f t="shared" si="859"/>
        <v/>
      </c>
      <c r="DL436" s="39" t="str">
        <f t="shared" si="860"/>
        <v/>
      </c>
      <c r="DM436" s="39" t="str">
        <f t="shared" si="861"/>
        <v/>
      </c>
      <c r="DN436" s="39" t="str">
        <f t="shared" si="862"/>
        <v/>
      </c>
      <c r="DO436" s="39" t="str">
        <f t="shared" si="863"/>
        <v/>
      </c>
      <c r="DP436" s="39" t="str">
        <f t="shared" si="864"/>
        <v>|n杀敌生命+100</v>
      </c>
      <c r="DQ436" s="39" t="str">
        <f t="shared" si="865"/>
        <v/>
      </c>
      <c r="DR436" s="39" t="str">
        <f t="shared" si="866"/>
        <v>|n每秒攻击+100</v>
      </c>
      <c r="DS436" s="39" t="str">
        <f t="shared" si="867"/>
        <v/>
      </c>
      <c r="DT436" s="39" t="str">
        <f t="shared" si="868"/>
        <v/>
      </c>
      <c r="DU436" s="39" t="str">
        <f t="shared" si="869"/>
        <v/>
      </c>
      <c r="DV436" s="39" t="str">
        <f t="shared" si="870"/>
        <v/>
      </c>
      <c r="DW436" s="39" t="str">
        <f t="shared" si="871"/>
        <v/>
      </c>
    </row>
    <row r="437" spans="1:127" ht="15" customHeight="1">
      <c r="A437" s="54" t="s">
        <v>870</v>
      </c>
      <c r="B437" s="54" t="s">
        <v>871</v>
      </c>
      <c r="C437" s="39" t="s">
        <v>872</v>
      </c>
      <c r="R437" s="39">
        <v>20</v>
      </c>
      <c r="W437" s="39">
        <v>30</v>
      </c>
      <c r="AU437" s="39">
        <v>5</v>
      </c>
      <c r="AZ437" s="39">
        <v>400</v>
      </c>
      <c r="BW437" s="39" t="str">
        <f t="shared" si="819"/>
        <v>|n物理伤害+20%|n暴伤+30%|n杀敌业力+5|n每秒生命+400</v>
      </c>
      <c r="BX437" s="39" t="str">
        <f t="shared" si="820"/>
        <v/>
      </c>
      <c r="BY437" s="39" t="str">
        <f t="shared" si="821"/>
        <v/>
      </c>
      <c r="BZ437" s="39" t="str">
        <f t="shared" si="822"/>
        <v/>
      </c>
      <c r="CA437" s="39" t="str">
        <f t="shared" si="823"/>
        <v/>
      </c>
      <c r="CB437" s="39" t="str">
        <f t="shared" si="824"/>
        <v/>
      </c>
      <c r="CC437" s="39" t="str">
        <f t="shared" si="825"/>
        <v/>
      </c>
      <c r="CD437" s="39" t="str">
        <f t="shared" si="826"/>
        <v/>
      </c>
      <c r="CE437" s="39" t="str">
        <f t="shared" si="827"/>
        <v/>
      </c>
      <c r="CF437" s="39" t="str">
        <f t="shared" si="828"/>
        <v/>
      </c>
      <c r="CG437" s="39" t="str">
        <f t="shared" si="829"/>
        <v/>
      </c>
      <c r="CH437" s="39" t="str">
        <f t="shared" si="830"/>
        <v/>
      </c>
      <c r="CI437" s="39" t="str">
        <f t="shared" si="831"/>
        <v/>
      </c>
      <c r="CJ437" s="39" t="str">
        <f t="shared" si="832"/>
        <v/>
      </c>
      <c r="CK437" s="39" t="str">
        <f t="shared" si="833"/>
        <v/>
      </c>
      <c r="CL437" s="39" t="str">
        <f t="shared" si="834"/>
        <v>|n物理伤害+20%</v>
      </c>
      <c r="CM437" s="39" t="str">
        <f t="shared" si="835"/>
        <v/>
      </c>
      <c r="CN437" s="39" t="str">
        <f t="shared" si="836"/>
        <v/>
      </c>
      <c r="CO437" s="39" t="str">
        <f t="shared" si="837"/>
        <v/>
      </c>
      <c r="CP437" s="39" t="str">
        <f t="shared" si="838"/>
        <v/>
      </c>
      <c r="CQ437" s="39" t="str">
        <f t="shared" si="839"/>
        <v>|n暴伤+30%</v>
      </c>
      <c r="CR437" s="39" t="str">
        <f t="shared" si="840"/>
        <v/>
      </c>
      <c r="CS437" s="39" t="str">
        <f t="shared" si="841"/>
        <v/>
      </c>
      <c r="CT437" s="39" t="str">
        <f t="shared" si="842"/>
        <v/>
      </c>
      <c r="CU437" s="39" t="str">
        <f t="shared" si="843"/>
        <v/>
      </c>
      <c r="CV437" s="39" t="str">
        <f t="shared" si="844"/>
        <v/>
      </c>
      <c r="CW437" s="39" t="str">
        <f t="shared" si="845"/>
        <v/>
      </c>
      <c r="CX437" s="39" t="str">
        <f t="shared" si="846"/>
        <v/>
      </c>
      <c r="CY437" s="39" t="str">
        <f t="shared" si="847"/>
        <v/>
      </c>
      <c r="CZ437" s="39" t="str">
        <f t="shared" si="848"/>
        <v/>
      </c>
      <c r="DA437" s="39" t="str">
        <f t="shared" si="849"/>
        <v/>
      </c>
      <c r="DB437" s="39" t="str">
        <f t="shared" si="850"/>
        <v/>
      </c>
      <c r="DC437" s="39" t="str">
        <f t="shared" si="851"/>
        <v/>
      </c>
      <c r="DD437" s="39" t="str">
        <f t="shared" si="852"/>
        <v/>
      </c>
      <c r="DE437" s="39" t="str">
        <f t="shared" si="853"/>
        <v/>
      </c>
      <c r="DF437" s="39" t="str">
        <f t="shared" si="854"/>
        <v/>
      </c>
      <c r="DG437" s="39" t="str">
        <f t="shared" si="855"/>
        <v/>
      </c>
      <c r="DH437" s="39" t="str">
        <f t="shared" si="856"/>
        <v/>
      </c>
      <c r="DI437" s="39" t="str">
        <f t="shared" si="857"/>
        <v/>
      </c>
      <c r="DJ437" s="39" t="str">
        <f t="shared" si="858"/>
        <v/>
      </c>
      <c r="DK437" s="39" t="str">
        <f t="shared" si="859"/>
        <v/>
      </c>
      <c r="DL437" s="39" t="str">
        <f t="shared" si="860"/>
        <v/>
      </c>
      <c r="DM437" s="39" t="str">
        <f t="shared" si="861"/>
        <v/>
      </c>
      <c r="DN437" s="39" t="str">
        <f t="shared" si="862"/>
        <v/>
      </c>
      <c r="DO437" s="39" t="str">
        <f t="shared" si="863"/>
        <v>|n杀敌业力+5</v>
      </c>
      <c r="DP437" s="39" t="str">
        <f t="shared" si="864"/>
        <v/>
      </c>
      <c r="DQ437" s="39" t="str">
        <f t="shared" si="865"/>
        <v/>
      </c>
      <c r="DR437" s="39" t="str">
        <f t="shared" si="866"/>
        <v/>
      </c>
      <c r="DS437" s="39" t="str">
        <f t="shared" si="867"/>
        <v/>
      </c>
      <c r="DT437" s="39" t="str">
        <f t="shared" si="868"/>
        <v>|n每秒生命+400</v>
      </c>
      <c r="DU437" s="39" t="str">
        <f t="shared" si="869"/>
        <v/>
      </c>
      <c r="DV437" s="39" t="str">
        <f t="shared" si="870"/>
        <v/>
      </c>
      <c r="DW437" s="39" t="str">
        <f t="shared" si="871"/>
        <v/>
      </c>
    </row>
    <row r="438" spans="1:127" ht="15" customHeight="1">
      <c r="A438" s="54" t="s">
        <v>873</v>
      </c>
      <c r="B438" s="54" t="s">
        <v>874</v>
      </c>
      <c r="C438" s="39" t="s">
        <v>872</v>
      </c>
      <c r="R438" s="39">
        <v>20</v>
      </c>
      <c r="W438" s="39">
        <v>50</v>
      </c>
      <c r="AU438" s="39">
        <v>5</v>
      </c>
      <c r="AV438" s="39">
        <v>80</v>
      </c>
      <c r="BW438" s="39" t="str">
        <f t="shared" si="819"/>
        <v>|n物理伤害+20%|n暴伤+50%|n杀敌业力+5|n杀敌生命+80</v>
      </c>
      <c r="BX438" s="39" t="str">
        <f t="shared" si="820"/>
        <v/>
      </c>
      <c r="BY438" s="39" t="str">
        <f t="shared" si="821"/>
        <v/>
      </c>
      <c r="BZ438" s="39" t="str">
        <f t="shared" si="822"/>
        <v/>
      </c>
      <c r="CA438" s="39" t="str">
        <f t="shared" si="823"/>
        <v/>
      </c>
      <c r="CB438" s="39" t="str">
        <f t="shared" si="824"/>
        <v/>
      </c>
      <c r="CC438" s="39" t="str">
        <f t="shared" si="825"/>
        <v/>
      </c>
      <c r="CD438" s="39" t="str">
        <f t="shared" si="826"/>
        <v/>
      </c>
      <c r="CE438" s="39" t="str">
        <f t="shared" si="827"/>
        <v/>
      </c>
      <c r="CF438" s="39" t="str">
        <f t="shared" si="828"/>
        <v/>
      </c>
      <c r="CG438" s="39" t="str">
        <f t="shared" si="829"/>
        <v/>
      </c>
      <c r="CH438" s="39" t="str">
        <f t="shared" si="830"/>
        <v/>
      </c>
      <c r="CI438" s="39" t="str">
        <f t="shared" si="831"/>
        <v/>
      </c>
      <c r="CJ438" s="39" t="str">
        <f t="shared" si="832"/>
        <v/>
      </c>
      <c r="CK438" s="39" t="str">
        <f t="shared" si="833"/>
        <v/>
      </c>
      <c r="CL438" s="39" t="str">
        <f t="shared" si="834"/>
        <v>|n物理伤害+20%</v>
      </c>
      <c r="CM438" s="39" t="str">
        <f t="shared" si="835"/>
        <v/>
      </c>
      <c r="CN438" s="39" t="str">
        <f t="shared" si="836"/>
        <v/>
      </c>
      <c r="CO438" s="39" t="str">
        <f t="shared" si="837"/>
        <v/>
      </c>
      <c r="CP438" s="39" t="str">
        <f t="shared" si="838"/>
        <v/>
      </c>
      <c r="CQ438" s="39" t="str">
        <f t="shared" si="839"/>
        <v>|n暴伤+50%</v>
      </c>
      <c r="CR438" s="39" t="str">
        <f t="shared" si="840"/>
        <v/>
      </c>
      <c r="CS438" s="39" t="str">
        <f t="shared" si="841"/>
        <v/>
      </c>
      <c r="CT438" s="39" t="str">
        <f t="shared" si="842"/>
        <v/>
      </c>
      <c r="CU438" s="39" t="str">
        <f t="shared" si="843"/>
        <v/>
      </c>
      <c r="CV438" s="39" t="str">
        <f t="shared" si="844"/>
        <v/>
      </c>
      <c r="CW438" s="39" t="str">
        <f t="shared" si="845"/>
        <v/>
      </c>
      <c r="CX438" s="39" t="str">
        <f t="shared" si="846"/>
        <v/>
      </c>
      <c r="CY438" s="39" t="str">
        <f t="shared" si="847"/>
        <v/>
      </c>
      <c r="CZ438" s="39" t="str">
        <f t="shared" si="848"/>
        <v/>
      </c>
      <c r="DA438" s="39" t="str">
        <f t="shared" si="849"/>
        <v/>
      </c>
      <c r="DB438" s="39" t="str">
        <f t="shared" si="850"/>
        <v/>
      </c>
      <c r="DC438" s="39" t="str">
        <f t="shared" si="851"/>
        <v/>
      </c>
      <c r="DD438" s="39" t="str">
        <f t="shared" si="852"/>
        <v/>
      </c>
      <c r="DE438" s="39" t="str">
        <f t="shared" si="853"/>
        <v/>
      </c>
      <c r="DF438" s="39" t="str">
        <f t="shared" si="854"/>
        <v/>
      </c>
      <c r="DG438" s="39" t="str">
        <f t="shared" si="855"/>
        <v/>
      </c>
      <c r="DH438" s="39" t="str">
        <f t="shared" si="856"/>
        <v/>
      </c>
      <c r="DI438" s="39" t="str">
        <f t="shared" si="857"/>
        <v/>
      </c>
      <c r="DJ438" s="39" t="str">
        <f t="shared" si="858"/>
        <v/>
      </c>
      <c r="DK438" s="39" t="str">
        <f t="shared" si="859"/>
        <v/>
      </c>
      <c r="DL438" s="39" t="str">
        <f t="shared" si="860"/>
        <v/>
      </c>
      <c r="DM438" s="39" t="str">
        <f t="shared" si="861"/>
        <v/>
      </c>
      <c r="DN438" s="39" t="str">
        <f t="shared" si="862"/>
        <v/>
      </c>
      <c r="DO438" s="39" t="str">
        <f t="shared" si="863"/>
        <v>|n杀敌业力+5</v>
      </c>
      <c r="DP438" s="39" t="str">
        <f t="shared" si="864"/>
        <v>|n杀敌生命+80</v>
      </c>
      <c r="DQ438" s="39" t="str">
        <f t="shared" si="865"/>
        <v/>
      </c>
      <c r="DR438" s="39" t="str">
        <f t="shared" si="866"/>
        <v/>
      </c>
      <c r="DS438" s="39" t="str">
        <f t="shared" si="867"/>
        <v/>
      </c>
      <c r="DT438" s="39" t="str">
        <f t="shared" si="868"/>
        <v/>
      </c>
      <c r="DU438" s="39" t="str">
        <f t="shared" si="869"/>
        <v/>
      </c>
      <c r="DV438" s="39" t="str">
        <f t="shared" si="870"/>
        <v/>
      </c>
      <c r="DW438" s="39" t="str">
        <f t="shared" si="871"/>
        <v/>
      </c>
    </row>
    <row r="439" spans="1:127" ht="15" customHeight="1">
      <c r="A439" s="54" t="s">
        <v>875</v>
      </c>
      <c r="B439" s="54" t="s">
        <v>876</v>
      </c>
      <c r="C439" s="39" t="s">
        <v>872</v>
      </c>
      <c r="S439" s="39">
        <v>20</v>
      </c>
      <c r="V439" s="39">
        <v>2</v>
      </c>
      <c r="AT439" s="39">
        <v>15</v>
      </c>
      <c r="AU439" s="39">
        <v>4</v>
      </c>
      <c r="BW439" s="39" t="str">
        <f t="shared" si="819"/>
        <v>|n法术伤害+20%|n暴击+2%|n杀敌攻击+15|n杀敌业力+4</v>
      </c>
      <c r="BX439" s="39" t="str">
        <f t="shared" si="820"/>
        <v/>
      </c>
      <c r="BY439" s="39" t="str">
        <f t="shared" si="821"/>
        <v/>
      </c>
      <c r="BZ439" s="39" t="str">
        <f t="shared" si="822"/>
        <v/>
      </c>
      <c r="CA439" s="39" t="str">
        <f t="shared" si="823"/>
        <v/>
      </c>
      <c r="CB439" s="39" t="str">
        <f t="shared" si="824"/>
        <v/>
      </c>
      <c r="CC439" s="39" t="str">
        <f t="shared" si="825"/>
        <v/>
      </c>
      <c r="CD439" s="39" t="str">
        <f t="shared" si="826"/>
        <v/>
      </c>
      <c r="CE439" s="39" t="str">
        <f t="shared" si="827"/>
        <v/>
      </c>
      <c r="CF439" s="39" t="str">
        <f t="shared" si="828"/>
        <v/>
      </c>
      <c r="CG439" s="39" t="str">
        <f t="shared" si="829"/>
        <v/>
      </c>
      <c r="CH439" s="39" t="str">
        <f t="shared" si="830"/>
        <v/>
      </c>
      <c r="CI439" s="39" t="str">
        <f t="shared" si="831"/>
        <v/>
      </c>
      <c r="CJ439" s="39" t="str">
        <f t="shared" si="832"/>
        <v/>
      </c>
      <c r="CK439" s="39" t="str">
        <f t="shared" si="833"/>
        <v/>
      </c>
      <c r="CL439" s="39" t="str">
        <f t="shared" si="834"/>
        <v/>
      </c>
      <c r="CM439" s="39" t="str">
        <f t="shared" si="835"/>
        <v>|n法术伤害+20%</v>
      </c>
      <c r="CN439" s="39" t="str">
        <f t="shared" si="836"/>
        <v/>
      </c>
      <c r="CO439" s="39" t="str">
        <f t="shared" si="837"/>
        <v/>
      </c>
      <c r="CP439" s="39" t="str">
        <f t="shared" si="838"/>
        <v>|n暴击+2%</v>
      </c>
      <c r="CQ439" s="39" t="str">
        <f t="shared" si="839"/>
        <v/>
      </c>
      <c r="CR439" s="39" t="str">
        <f t="shared" si="840"/>
        <v/>
      </c>
      <c r="CS439" s="39" t="str">
        <f t="shared" si="841"/>
        <v/>
      </c>
      <c r="CT439" s="39" t="str">
        <f t="shared" si="842"/>
        <v/>
      </c>
      <c r="CU439" s="39" t="str">
        <f t="shared" si="843"/>
        <v/>
      </c>
      <c r="CV439" s="39" t="str">
        <f t="shared" si="844"/>
        <v/>
      </c>
      <c r="CW439" s="39" t="str">
        <f t="shared" si="845"/>
        <v/>
      </c>
      <c r="CX439" s="39" t="str">
        <f t="shared" si="846"/>
        <v/>
      </c>
      <c r="CY439" s="39" t="str">
        <f t="shared" si="847"/>
        <v/>
      </c>
      <c r="CZ439" s="39" t="str">
        <f t="shared" si="848"/>
        <v/>
      </c>
      <c r="DA439" s="39" t="str">
        <f t="shared" si="849"/>
        <v/>
      </c>
      <c r="DB439" s="39" t="str">
        <f t="shared" si="850"/>
        <v/>
      </c>
      <c r="DC439" s="39" t="str">
        <f t="shared" si="851"/>
        <v/>
      </c>
      <c r="DD439" s="39" t="str">
        <f t="shared" si="852"/>
        <v/>
      </c>
      <c r="DE439" s="39" t="str">
        <f t="shared" si="853"/>
        <v/>
      </c>
      <c r="DF439" s="39" t="str">
        <f t="shared" si="854"/>
        <v/>
      </c>
      <c r="DG439" s="39" t="str">
        <f t="shared" si="855"/>
        <v/>
      </c>
      <c r="DH439" s="39" t="str">
        <f t="shared" si="856"/>
        <v/>
      </c>
      <c r="DI439" s="39" t="str">
        <f t="shared" si="857"/>
        <v/>
      </c>
      <c r="DJ439" s="39" t="str">
        <f t="shared" si="858"/>
        <v/>
      </c>
      <c r="DK439" s="39" t="str">
        <f t="shared" si="859"/>
        <v/>
      </c>
      <c r="DL439" s="39" t="str">
        <f t="shared" si="860"/>
        <v/>
      </c>
      <c r="DM439" s="39" t="str">
        <f t="shared" si="861"/>
        <v/>
      </c>
      <c r="DN439" s="39" t="str">
        <f t="shared" si="862"/>
        <v>|n杀敌攻击+15</v>
      </c>
      <c r="DO439" s="39" t="str">
        <f t="shared" si="863"/>
        <v>|n杀敌业力+4</v>
      </c>
      <c r="DP439" s="39" t="str">
        <f t="shared" si="864"/>
        <v/>
      </c>
      <c r="DQ439" s="39" t="str">
        <f t="shared" si="865"/>
        <v/>
      </c>
      <c r="DR439" s="39" t="str">
        <f t="shared" si="866"/>
        <v/>
      </c>
      <c r="DS439" s="39" t="str">
        <f t="shared" si="867"/>
        <v/>
      </c>
      <c r="DT439" s="39" t="str">
        <f t="shared" si="868"/>
        <v/>
      </c>
      <c r="DU439" s="39" t="str">
        <f t="shared" si="869"/>
        <v/>
      </c>
      <c r="DV439" s="39" t="str">
        <f t="shared" si="870"/>
        <v/>
      </c>
      <c r="DW439" s="39" t="str">
        <f t="shared" si="871"/>
        <v/>
      </c>
    </row>
    <row r="440" spans="1:127" ht="15" customHeight="1">
      <c r="A440" s="54" t="s">
        <v>877</v>
      </c>
      <c r="B440" s="55" t="s">
        <v>878</v>
      </c>
      <c r="C440" s="39" t="s">
        <v>872</v>
      </c>
      <c r="V440" s="39">
        <v>10</v>
      </c>
      <c r="X440" s="39">
        <v>10</v>
      </c>
      <c r="AT440" s="39">
        <v>30</v>
      </c>
      <c r="AU440" s="39">
        <v>100</v>
      </c>
      <c r="BW440" s="39" t="str">
        <f t="shared" si="819"/>
        <v>|n暴击+10%|n伤害吸取+10%|n杀敌攻击+30|n杀敌业力+100</v>
      </c>
      <c r="BX440" s="39" t="str">
        <f t="shared" si="820"/>
        <v/>
      </c>
      <c r="BY440" s="39" t="str">
        <f t="shared" si="821"/>
        <v/>
      </c>
      <c r="BZ440" s="39" t="str">
        <f t="shared" si="822"/>
        <v/>
      </c>
      <c r="CA440" s="39" t="str">
        <f t="shared" si="823"/>
        <v/>
      </c>
      <c r="CB440" s="39" t="str">
        <f t="shared" si="824"/>
        <v/>
      </c>
      <c r="CC440" s="39" t="str">
        <f t="shared" si="825"/>
        <v/>
      </c>
      <c r="CD440" s="39" t="str">
        <f t="shared" si="826"/>
        <v/>
      </c>
      <c r="CE440" s="39" t="str">
        <f t="shared" si="827"/>
        <v/>
      </c>
      <c r="CF440" s="39" t="str">
        <f t="shared" si="828"/>
        <v/>
      </c>
      <c r="CG440" s="39" t="str">
        <f t="shared" si="829"/>
        <v/>
      </c>
      <c r="CH440" s="39" t="str">
        <f t="shared" si="830"/>
        <v/>
      </c>
      <c r="CI440" s="39" t="str">
        <f t="shared" si="831"/>
        <v/>
      </c>
      <c r="CJ440" s="39" t="str">
        <f t="shared" si="832"/>
        <v/>
      </c>
      <c r="CK440" s="39" t="str">
        <f t="shared" si="833"/>
        <v/>
      </c>
      <c r="CL440" s="39" t="str">
        <f t="shared" si="834"/>
        <v/>
      </c>
      <c r="CM440" s="39" t="str">
        <f t="shared" si="835"/>
        <v/>
      </c>
      <c r="CN440" s="39" t="str">
        <f t="shared" si="836"/>
        <v/>
      </c>
      <c r="CO440" s="39" t="str">
        <f t="shared" si="837"/>
        <v/>
      </c>
      <c r="CP440" s="39" t="str">
        <f t="shared" si="838"/>
        <v>|n暴击+10%</v>
      </c>
      <c r="CQ440" s="39" t="str">
        <f t="shared" si="839"/>
        <v/>
      </c>
      <c r="CR440" s="39" t="str">
        <f t="shared" si="840"/>
        <v>|n伤害吸取+10%</v>
      </c>
      <c r="CS440" s="39" t="str">
        <f t="shared" si="841"/>
        <v/>
      </c>
      <c r="CT440" s="39" t="str">
        <f t="shared" si="842"/>
        <v/>
      </c>
      <c r="CU440" s="39" t="str">
        <f t="shared" si="843"/>
        <v/>
      </c>
      <c r="CV440" s="39" t="str">
        <f t="shared" si="844"/>
        <v/>
      </c>
      <c r="CW440" s="39" t="str">
        <f t="shared" si="845"/>
        <v/>
      </c>
      <c r="CX440" s="39" t="str">
        <f t="shared" si="846"/>
        <v/>
      </c>
      <c r="CY440" s="39" t="str">
        <f t="shared" si="847"/>
        <v/>
      </c>
      <c r="CZ440" s="39" t="str">
        <f t="shared" si="848"/>
        <v/>
      </c>
      <c r="DA440" s="39" t="str">
        <f t="shared" si="849"/>
        <v/>
      </c>
      <c r="DB440" s="39" t="str">
        <f t="shared" si="850"/>
        <v/>
      </c>
      <c r="DC440" s="39" t="str">
        <f t="shared" si="851"/>
        <v/>
      </c>
      <c r="DD440" s="39" t="str">
        <f t="shared" si="852"/>
        <v/>
      </c>
      <c r="DE440" s="39" t="str">
        <f t="shared" si="853"/>
        <v/>
      </c>
      <c r="DF440" s="39" t="str">
        <f t="shared" si="854"/>
        <v/>
      </c>
      <c r="DG440" s="39" t="str">
        <f t="shared" si="855"/>
        <v/>
      </c>
      <c r="DH440" s="39" t="str">
        <f t="shared" si="856"/>
        <v/>
      </c>
      <c r="DI440" s="39" t="str">
        <f t="shared" si="857"/>
        <v/>
      </c>
      <c r="DJ440" s="39" t="str">
        <f t="shared" si="858"/>
        <v/>
      </c>
      <c r="DK440" s="39" t="str">
        <f t="shared" si="859"/>
        <v/>
      </c>
      <c r="DL440" s="39" t="str">
        <f t="shared" si="860"/>
        <v/>
      </c>
      <c r="DM440" s="39" t="str">
        <f t="shared" si="861"/>
        <v/>
      </c>
      <c r="DN440" s="39" t="str">
        <f t="shared" si="862"/>
        <v>|n杀敌攻击+30</v>
      </c>
      <c r="DO440" s="39" t="str">
        <f t="shared" si="863"/>
        <v>|n杀敌业力+100</v>
      </c>
      <c r="DP440" s="39" t="str">
        <f t="shared" si="864"/>
        <v/>
      </c>
      <c r="DQ440" s="39" t="str">
        <f t="shared" si="865"/>
        <v/>
      </c>
      <c r="DR440" s="39" t="str">
        <f t="shared" si="866"/>
        <v/>
      </c>
      <c r="DS440" s="39" t="str">
        <f t="shared" si="867"/>
        <v/>
      </c>
      <c r="DT440" s="39" t="str">
        <f t="shared" si="868"/>
        <v/>
      </c>
      <c r="DU440" s="39" t="str">
        <f t="shared" si="869"/>
        <v/>
      </c>
      <c r="DV440" s="39" t="str">
        <f t="shared" si="870"/>
        <v/>
      </c>
      <c r="DW440" s="39" t="str">
        <f t="shared" si="871"/>
        <v/>
      </c>
    </row>
    <row r="441" spans="1:127" ht="15" customHeight="1">
      <c r="A441" s="54" t="s">
        <v>879</v>
      </c>
      <c r="B441" s="54" t="s">
        <v>880</v>
      </c>
      <c r="C441" s="39" t="s">
        <v>881</v>
      </c>
      <c r="R441" s="39">
        <v>5</v>
      </c>
      <c r="AU441" s="39">
        <v>3</v>
      </c>
      <c r="AX441" s="39">
        <v>40</v>
      </c>
      <c r="BW441" s="39" t="str">
        <f t="shared" si="819"/>
        <v>|n物理伤害+5%|n杀敌业力+3|n每秒攻击+40</v>
      </c>
      <c r="BX441" s="39" t="str">
        <f t="shared" si="820"/>
        <v/>
      </c>
      <c r="BY441" s="39" t="str">
        <f t="shared" si="821"/>
        <v/>
      </c>
      <c r="BZ441" s="39" t="str">
        <f t="shared" si="822"/>
        <v/>
      </c>
      <c r="CA441" s="39" t="str">
        <f t="shared" si="823"/>
        <v/>
      </c>
      <c r="CB441" s="39" t="str">
        <f t="shared" si="824"/>
        <v/>
      </c>
      <c r="CC441" s="39" t="str">
        <f t="shared" si="825"/>
        <v/>
      </c>
      <c r="CD441" s="39" t="str">
        <f t="shared" si="826"/>
        <v/>
      </c>
      <c r="CE441" s="39" t="str">
        <f t="shared" si="827"/>
        <v/>
      </c>
      <c r="CF441" s="39" t="str">
        <f t="shared" si="828"/>
        <v/>
      </c>
      <c r="CG441" s="39" t="str">
        <f t="shared" si="829"/>
        <v/>
      </c>
      <c r="CH441" s="39" t="str">
        <f t="shared" si="830"/>
        <v/>
      </c>
      <c r="CI441" s="39" t="str">
        <f t="shared" si="831"/>
        <v/>
      </c>
      <c r="CJ441" s="39" t="str">
        <f t="shared" si="832"/>
        <v/>
      </c>
      <c r="CK441" s="39" t="str">
        <f t="shared" si="833"/>
        <v/>
      </c>
      <c r="CL441" s="39" t="str">
        <f t="shared" si="834"/>
        <v>|n物理伤害+5%</v>
      </c>
      <c r="CM441" s="39" t="str">
        <f t="shared" si="835"/>
        <v/>
      </c>
      <c r="CN441" s="39" t="str">
        <f t="shared" si="836"/>
        <v/>
      </c>
      <c r="CO441" s="39" t="str">
        <f t="shared" si="837"/>
        <v/>
      </c>
      <c r="CP441" s="39" t="str">
        <f t="shared" si="838"/>
        <v/>
      </c>
      <c r="CQ441" s="39" t="str">
        <f t="shared" si="839"/>
        <v/>
      </c>
      <c r="CR441" s="39" t="str">
        <f t="shared" si="840"/>
        <v/>
      </c>
      <c r="CS441" s="39" t="str">
        <f t="shared" si="841"/>
        <v/>
      </c>
      <c r="CT441" s="39" t="str">
        <f t="shared" si="842"/>
        <v/>
      </c>
      <c r="CU441" s="39" t="str">
        <f t="shared" si="843"/>
        <v/>
      </c>
      <c r="CV441" s="39" t="str">
        <f t="shared" si="844"/>
        <v/>
      </c>
      <c r="CW441" s="39" t="str">
        <f t="shared" si="845"/>
        <v/>
      </c>
      <c r="CX441" s="39" t="str">
        <f t="shared" si="846"/>
        <v/>
      </c>
      <c r="CY441" s="39" t="str">
        <f t="shared" si="847"/>
        <v/>
      </c>
      <c r="CZ441" s="39" t="str">
        <f t="shared" si="848"/>
        <v/>
      </c>
      <c r="DA441" s="39" t="str">
        <f t="shared" si="849"/>
        <v/>
      </c>
      <c r="DB441" s="39" t="str">
        <f t="shared" si="850"/>
        <v/>
      </c>
      <c r="DC441" s="39" t="str">
        <f t="shared" si="851"/>
        <v/>
      </c>
      <c r="DD441" s="39" t="str">
        <f t="shared" si="852"/>
        <v/>
      </c>
      <c r="DE441" s="39" t="str">
        <f t="shared" si="853"/>
        <v/>
      </c>
      <c r="DF441" s="39" t="str">
        <f t="shared" si="854"/>
        <v/>
      </c>
      <c r="DG441" s="39" t="str">
        <f t="shared" si="855"/>
        <v/>
      </c>
      <c r="DH441" s="39" t="str">
        <f t="shared" si="856"/>
        <v/>
      </c>
      <c r="DI441" s="39" t="str">
        <f t="shared" si="857"/>
        <v/>
      </c>
      <c r="DJ441" s="39" t="str">
        <f t="shared" si="858"/>
        <v/>
      </c>
      <c r="DK441" s="39" t="str">
        <f t="shared" si="859"/>
        <v/>
      </c>
      <c r="DL441" s="39" t="str">
        <f t="shared" si="860"/>
        <v/>
      </c>
      <c r="DM441" s="39" t="str">
        <f t="shared" si="861"/>
        <v/>
      </c>
      <c r="DN441" s="39" t="str">
        <f t="shared" si="862"/>
        <v/>
      </c>
      <c r="DO441" s="39" t="str">
        <f t="shared" si="863"/>
        <v>|n杀敌业力+3</v>
      </c>
      <c r="DP441" s="39" t="str">
        <f t="shared" si="864"/>
        <v/>
      </c>
      <c r="DQ441" s="39" t="str">
        <f t="shared" si="865"/>
        <v/>
      </c>
      <c r="DR441" s="39" t="str">
        <f t="shared" si="866"/>
        <v>|n每秒攻击+40</v>
      </c>
      <c r="DS441" s="39" t="str">
        <f t="shared" si="867"/>
        <v/>
      </c>
      <c r="DT441" s="39" t="str">
        <f t="shared" si="868"/>
        <v/>
      </c>
      <c r="DU441" s="39" t="str">
        <f t="shared" si="869"/>
        <v/>
      </c>
      <c r="DV441" s="39" t="str">
        <f t="shared" si="870"/>
        <v/>
      </c>
      <c r="DW441" s="39" t="str">
        <f t="shared" si="871"/>
        <v/>
      </c>
    </row>
    <row r="442" spans="1:127" ht="15" customHeight="1">
      <c r="A442" s="54" t="s">
        <v>882</v>
      </c>
      <c r="B442" s="54" t="s">
        <v>883</v>
      </c>
      <c r="C442" s="39" t="s">
        <v>881</v>
      </c>
      <c r="R442" s="39">
        <v>5</v>
      </c>
      <c r="AU442" s="39">
        <v>3</v>
      </c>
      <c r="AX442" s="39">
        <v>48</v>
      </c>
      <c r="BW442" s="39" t="str">
        <f t="shared" si="819"/>
        <v>|n物理伤害+5%|n杀敌业力+3|n每秒攻击+48</v>
      </c>
      <c r="BX442" s="39" t="str">
        <f t="shared" si="820"/>
        <v/>
      </c>
      <c r="BY442" s="39" t="str">
        <f t="shared" si="821"/>
        <v/>
      </c>
      <c r="BZ442" s="39" t="str">
        <f t="shared" si="822"/>
        <v/>
      </c>
      <c r="CA442" s="39" t="str">
        <f t="shared" si="823"/>
        <v/>
      </c>
      <c r="CB442" s="39" t="str">
        <f t="shared" si="824"/>
        <v/>
      </c>
      <c r="CC442" s="39" t="str">
        <f t="shared" si="825"/>
        <v/>
      </c>
      <c r="CD442" s="39" t="str">
        <f t="shared" si="826"/>
        <v/>
      </c>
      <c r="CE442" s="39" t="str">
        <f t="shared" si="827"/>
        <v/>
      </c>
      <c r="CF442" s="39" t="str">
        <f t="shared" si="828"/>
        <v/>
      </c>
      <c r="CG442" s="39" t="str">
        <f t="shared" si="829"/>
        <v/>
      </c>
      <c r="CH442" s="39" t="str">
        <f t="shared" si="830"/>
        <v/>
      </c>
      <c r="CI442" s="39" t="str">
        <f t="shared" si="831"/>
        <v/>
      </c>
      <c r="CJ442" s="39" t="str">
        <f t="shared" si="832"/>
        <v/>
      </c>
      <c r="CK442" s="39" t="str">
        <f t="shared" si="833"/>
        <v/>
      </c>
      <c r="CL442" s="39" t="str">
        <f t="shared" si="834"/>
        <v>|n物理伤害+5%</v>
      </c>
      <c r="CM442" s="39" t="str">
        <f t="shared" si="835"/>
        <v/>
      </c>
      <c r="CN442" s="39" t="str">
        <f t="shared" si="836"/>
        <v/>
      </c>
      <c r="CO442" s="39" t="str">
        <f t="shared" si="837"/>
        <v/>
      </c>
      <c r="CP442" s="39" t="str">
        <f t="shared" si="838"/>
        <v/>
      </c>
      <c r="CQ442" s="39" t="str">
        <f t="shared" si="839"/>
        <v/>
      </c>
      <c r="CR442" s="39" t="str">
        <f t="shared" si="840"/>
        <v/>
      </c>
      <c r="CS442" s="39" t="str">
        <f t="shared" si="841"/>
        <v/>
      </c>
      <c r="CT442" s="39" t="str">
        <f t="shared" si="842"/>
        <v/>
      </c>
      <c r="CU442" s="39" t="str">
        <f t="shared" si="843"/>
        <v/>
      </c>
      <c r="CV442" s="39" t="str">
        <f t="shared" si="844"/>
        <v/>
      </c>
      <c r="CW442" s="39" t="str">
        <f t="shared" si="845"/>
        <v/>
      </c>
      <c r="CX442" s="39" t="str">
        <f t="shared" si="846"/>
        <v/>
      </c>
      <c r="CY442" s="39" t="str">
        <f t="shared" si="847"/>
        <v/>
      </c>
      <c r="CZ442" s="39" t="str">
        <f t="shared" si="848"/>
        <v/>
      </c>
      <c r="DA442" s="39" t="str">
        <f t="shared" si="849"/>
        <v/>
      </c>
      <c r="DB442" s="39" t="str">
        <f t="shared" si="850"/>
        <v/>
      </c>
      <c r="DC442" s="39" t="str">
        <f t="shared" si="851"/>
        <v/>
      </c>
      <c r="DD442" s="39" t="str">
        <f t="shared" si="852"/>
        <v/>
      </c>
      <c r="DE442" s="39" t="str">
        <f t="shared" si="853"/>
        <v/>
      </c>
      <c r="DF442" s="39" t="str">
        <f t="shared" si="854"/>
        <v/>
      </c>
      <c r="DG442" s="39" t="str">
        <f t="shared" si="855"/>
        <v/>
      </c>
      <c r="DH442" s="39" t="str">
        <f t="shared" si="856"/>
        <v/>
      </c>
      <c r="DI442" s="39" t="str">
        <f t="shared" si="857"/>
        <v/>
      </c>
      <c r="DJ442" s="39" t="str">
        <f t="shared" si="858"/>
        <v/>
      </c>
      <c r="DK442" s="39" t="str">
        <f t="shared" si="859"/>
        <v/>
      </c>
      <c r="DL442" s="39" t="str">
        <f t="shared" si="860"/>
        <v/>
      </c>
      <c r="DM442" s="39" t="str">
        <f t="shared" si="861"/>
        <v/>
      </c>
      <c r="DN442" s="39" t="str">
        <f t="shared" si="862"/>
        <v/>
      </c>
      <c r="DO442" s="39" t="str">
        <f t="shared" si="863"/>
        <v>|n杀敌业力+3</v>
      </c>
      <c r="DP442" s="39" t="str">
        <f t="shared" si="864"/>
        <v/>
      </c>
      <c r="DQ442" s="39" t="str">
        <f t="shared" si="865"/>
        <v/>
      </c>
      <c r="DR442" s="39" t="str">
        <f t="shared" si="866"/>
        <v>|n每秒攻击+48</v>
      </c>
      <c r="DS442" s="39" t="str">
        <f t="shared" si="867"/>
        <v/>
      </c>
      <c r="DT442" s="39" t="str">
        <f t="shared" si="868"/>
        <v/>
      </c>
      <c r="DU442" s="39" t="str">
        <f t="shared" si="869"/>
        <v/>
      </c>
      <c r="DV442" s="39" t="str">
        <f t="shared" si="870"/>
        <v/>
      </c>
      <c r="DW442" s="39" t="str">
        <f t="shared" si="871"/>
        <v/>
      </c>
    </row>
    <row r="443" spans="1:127" ht="15" customHeight="1">
      <c r="A443" s="54" t="s">
        <v>884</v>
      </c>
      <c r="B443" s="54" t="s">
        <v>885</v>
      </c>
      <c r="C443" s="39" t="s">
        <v>881</v>
      </c>
      <c r="S443" s="39">
        <v>3</v>
      </c>
      <c r="AT443" s="39">
        <v>8</v>
      </c>
      <c r="AU443" s="39">
        <v>3</v>
      </c>
      <c r="BW443" s="39" t="str">
        <f t="shared" si="819"/>
        <v>|n法术伤害+3%|n杀敌攻击+8|n杀敌业力+3</v>
      </c>
      <c r="BX443" s="39" t="str">
        <f t="shared" si="820"/>
        <v/>
      </c>
      <c r="BY443" s="39" t="str">
        <f t="shared" si="821"/>
        <v/>
      </c>
      <c r="BZ443" s="39" t="str">
        <f t="shared" si="822"/>
        <v/>
      </c>
      <c r="CA443" s="39" t="str">
        <f t="shared" si="823"/>
        <v/>
      </c>
      <c r="CB443" s="39" t="str">
        <f t="shared" si="824"/>
        <v/>
      </c>
      <c r="CC443" s="39" t="str">
        <f t="shared" si="825"/>
        <v/>
      </c>
      <c r="CD443" s="39" t="str">
        <f t="shared" si="826"/>
        <v/>
      </c>
      <c r="CE443" s="39" t="str">
        <f t="shared" si="827"/>
        <v/>
      </c>
      <c r="CF443" s="39" t="str">
        <f t="shared" si="828"/>
        <v/>
      </c>
      <c r="CG443" s="39" t="str">
        <f t="shared" si="829"/>
        <v/>
      </c>
      <c r="CH443" s="39" t="str">
        <f t="shared" si="830"/>
        <v/>
      </c>
      <c r="CI443" s="39" t="str">
        <f t="shared" si="831"/>
        <v/>
      </c>
      <c r="CJ443" s="39" t="str">
        <f t="shared" si="832"/>
        <v/>
      </c>
      <c r="CK443" s="39" t="str">
        <f t="shared" si="833"/>
        <v/>
      </c>
      <c r="CL443" s="39" t="str">
        <f t="shared" si="834"/>
        <v/>
      </c>
      <c r="CM443" s="39" t="str">
        <f t="shared" si="835"/>
        <v>|n法术伤害+3%</v>
      </c>
      <c r="CN443" s="39" t="str">
        <f t="shared" si="836"/>
        <v/>
      </c>
      <c r="CO443" s="39" t="str">
        <f t="shared" si="837"/>
        <v/>
      </c>
      <c r="CP443" s="39" t="str">
        <f t="shared" si="838"/>
        <v/>
      </c>
      <c r="CQ443" s="39" t="str">
        <f t="shared" si="839"/>
        <v/>
      </c>
      <c r="CR443" s="39" t="str">
        <f t="shared" si="840"/>
        <v/>
      </c>
      <c r="CS443" s="39" t="str">
        <f t="shared" si="841"/>
        <v/>
      </c>
      <c r="CT443" s="39" t="str">
        <f t="shared" si="842"/>
        <v/>
      </c>
      <c r="CU443" s="39" t="str">
        <f t="shared" si="843"/>
        <v/>
      </c>
      <c r="CV443" s="39" t="str">
        <f t="shared" si="844"/>
        <v/>
      </c>
      <c r="CW443" s="39" t="str">
        <f t="shared" si="845"/>
        <v/>
      </c>
      <c r="CX443" s="39" t="str">
        <f t="shared" si="846"/>
        <v/>
      </c>
      <c r="CY443" s="39" t="str">
        <f t="shared" si="847"/>
        <v/>
      </c>
      <c r="CZ443" s="39" t="str">
        <f t="shared" si="848"/>
        <v/>
      </c>
      <c r="DA443" s="39" t="str">
        <f t="shared" si="849"/>
        <v/>
      </c>
      <c r="DB443" s="39" t="str">
        <f t="shared" si="850"/>
        <v/>
      </c>
      <c r="DC443" s="39" t="str">
        <f t="shared" si="851"/>
        <v/>
      </c>
      <c r="DD443" s="39" t="str">
        <f t="shared" si="852"/>
        <v/>
      </c>
      <c r="DE443" s="39" t="str">
        <f t="shared" si="853"/>
        <v/>
      </c>
      <c r="DF443" s="39" t="str">
        <f t="shared" si="854"/>
        <v/>
      </c>
      <c r="DG443" s="39" t="str">
        <f t="shared" si="855"/>
        <v/>
      </c>
      <c r="DH443" s="39" t="str">
        <f t="shared" si="856"/>
        <v/>
      </c>
      <c r="DI443" s="39" t="str">
        <f t="shared" si="857"/>
        <v/>
      </c>
      <c r="DJ443" s="39" t="str">
        <f t="shared" si="858"/>
        <v/>
      </c>
      <c r="DK443" s="39" t="str">
        <f t="shared" si="859"/>
        <v/>
      </c>
      <c r="DL443" s="39" t="str">
        <f t="shared" si="860"/>
        <v/>
      </c>
      <c r="DM443" s="39" t="str">
        <f t="shared" si="861"/>
        <v/>
      </c>
      <c r="DN443" s="39" t="str">
        <f t="shared" si="862"/>
        <v>|n杀敌攻击+8</v>
      </c>
      <c r="DO443" s="39" t="str">
        <f t="shared" si="863"/>
        <v>|n杀敌业力+3</v>
      </c>
      <c r="DP443" s="39" t="str">
        <f t="shared" si="864"/>
        <v/>
      </c>
      <c r="DQ443" s="39" t="str">
        <f t="shared" si="865"/>
        <v/>
      </c>
      <c r="DR443" s="39" t="str">
        <f t="shared" si="866"/>
        <v/>
      </c>
      <c r="DS443" s="39" t="str">
        <f t="shared" si="867"/>
        <v/>
      </c>
      <c r="DT443" s="39" t="str">
        <f t="shared" si="868"/>
        <v/>
      </c>
      <c r="DU443" s="39" t="str">
        <f t="shared" si="869"/>
        <v/>
      </c>
      <c r="DV443" s="39" t="str">
        <f t="shared" si="870"/>
        <v/>
      </c>
      <c r="DW443" s="39" t="str">
        <f t="shared" si="871"/>
        <v/>
      </c>
    </row>
    <row r="444" spans="1:127" ht="15" customHeight="1">
      <c r="A444" s="54" t="s">
        <v>886</v>
      </c>
      <c r="B444" s="55" t="s">
        <v>881</v>
      </c>
      <c r="C444" s="39" t="s">
        <v>881</v>
      </c>
      <c r="BW444" s="39" t="str">
        <f t="shared" si="819"/>
        <v/>
      </c>
      <c r="BX444" s="39" t="str">
        <f t="shared" si="820"/>
        <v/>
      </c>
      <c r="BY444" s="39" t="str">
        <f t="shared" si="821"/>
        <v/>
      </c>
      <c r="BZ444" s="39" t="str">
        <f t="shared" si="822"/>
        <v/>
      </c>
      <c r="CA444" s="39" t="str">
        <f t="shared" si="823"/>
        <v/>
      </c>
      <c r="CB444" s="39" t="str">
        <f t="shared" si="824"/>
        <v/>
      </c>
      <c r="CC444" s="39" t="str">
        <f t="shared" si="825"/>
        <v/>
      </c>
      <c r="CD444" s="39" t="str">
        <f t="shared" si="826"/>
        <v/>
      </c>
      <c r="CE444" s="39" t="str">
        <f t="shared" si="827"/>
        <v/>
      </c>
      <c r="CF444" s="39" t="str">
        <f t="shared" si="828"/>
        <v/>
      </c>
      <c r="CG444" s="39" t="str">
        <f t="shared" si="829"/>
        <v/>
      </c>
      <c r="CH444" s="39" t="str">
        <f t="shared" si="830"/>
        <v/>
      </c>
      <c r="CI444" s="39" t="str">
        <f t="shared" si="831"/>
        <v/>
      </c>
      <c r="CJ444" s="39" t="str">
        <f t="shared" si="832"/>
        <v/>
      </c>
      <c r="CK444" s="39" t="str">
        <f t="shared" si="833"/>
        <v/>
      </c>
      <c r="CL444" s="39" t="str">
        <f t="shared" si="834"/>
        <v/>
      </c>
      <c r="CM444" s="39" t="str">
        <f t="shared" si="835"/>
        <v/>
      </c>
      <c r="CN444" s="39" t="str">
        <f t="shared" si="836"/>
        <v/>
      </c>
      <c r="CO444" s="39" t="str">
        <f t="shared" si="837"/>
        <v/>
      </c>
      <c r="CP444" s="39" t="str">
        <f t="shared" si="838"/>
        <v/>
      </c>
      <c r="CQ444" s="39" t="str">
        <f t="shared" si="839"/>
        <v/>
      </c>
      <c r="CR444" s="39" t="str">
        <f t="shared" si="840"/>
        <v/>
      </c>
      <c r="CS444" s="39" t="str">
        <f t="shared" si="841"/>
        <v/>
      </c>
      <c r="CT444" s="39" t="str">
        <f t="shared" si="842"/>
        <v/>
      </c>
      <c r="CU444" s="39" t="str">
        <f t="shared" si="843"/>
        <v/>
      </c>
      <c r="CV444" s="39" t="str">
        <f t="shared" si="844"/>
        <v/>
      </c>
      <c r="CW444" s="39" t="str">
        <f t="shared" si="845"/>
        <v/>
      </c>
      <c r="CX444" s="39" t="str">
        <f t="shared" si="846"/>
        <v/>
      </c>
      <c r="CY444" s="39" t="str">
        <f t="shared" si="847"/>
        <v/>
      </c>
      <c r="CZ444" s="39" t="str">
        <f t="shared" si="848"/>
        <v/>
      </c>
      <c r="DA444" s="39" t="str">
        <f t="shared" si="849"/>
        <v/>
      </c>
      <c r="DB444" s="39" t="str">
        <f t="shared" si="850"/>
        <v/>
      </c>
      <c r="DC444" s="39" t="str">
        <f t="shared" si="851"/>
        <v/>
      </c>
      <c r="DD444" s="39" t="str">
        <f t="shared" si="852"/>
        <v/>
      </c>
      <c r="DE444" s="39" t="str">
        <f t="shared" si="853"/>
        <v/>
      </c>
      <c r="DF444" s="39" t="str">
        <f t="shared" si="854"/>
        <v/>
      </c>
      <c r="DG444" s="39" t="str">
        <f t="shared" si="855"/>
        <v/>
      </c>
      <c r="DH444" s="39" t="str">
        <f t="shared" si="856"/>
        <v/>
      </c>
      <c r="DI444" s="39" t="str">
        <f t="shared" si="857"/>
        <v/>
      </c>
      <c r="DJ444" s="39" t="str">
        <f t="shared" si="858"/>
        <v/>
      </c>
      <c r="DK444" s="39" t="str">
        <f t="shared" si="859"/>
        <v/>
      </c>
      <c r="DL444" s="39" t="str">
        <f t="shared" si="860"/>
        <v/>
      </c>
      <c r="DM444" s="39" t="str">
        <f t="shared" si="861"/>
        <v/>
      </c>
      <c r="DN444" s="39" t="str">
        <f t="shared" si="862"/>
        <v/>
      </c>
      <c r="DO444" s="39" t="str">
        <f t="shared" si="863"/>
        <v/>
      </c>
      <c r="DP444" s="39" t="str">
        <f t="shared" si="864"/>
        <v/>
      </c>
      <c r="DQ444" s="39" t="str">
        <f t="shared" si="865"/>
        <v/>
      </c>
      <c r="DR444" s="39" t="str">
        <f t="shared" si="866"/>
        <v/>
      </c>
      <c r="DS444" s="39" t="str">
        <f t="shared" si="867"/>
        <v/>
      </c>
      <c r="DT444" s="39" t="str">
        <f t="shared" si="868"/>
        <v/>
      </c>
      <c r="DU444" s="39" t="str">
        <f t="shared" si="869"/>
        <v/>
      </c>
      <c r="DV444" s="39" t="str">
        <f t="shared" si="870"/>
        <v/>
      </c>
      <c r="DW444" s="39" t="str">
        <f t="shared" si="871"/>
        <v/>
      </c>
    </row>
    <row r="445" spans="1:127" ht="15" customHeight="1">
      <c r="A445" s="57" t="s">
        <v>887</v>
      </c>
      <c r="B445" s="57" t="s">
        <v>888</v>
      </c>
      <c r="C445" s="39" t="s">
        <v>881</v>
      </c>
      <c r="R445" s="39">
        <v>5</v>
      </c>
      <c r="S445" s="39">
        <v>5</v>
      </c>
      <c r="BA445" s="39">
        <v>5</v>
      </c>
      <c r="BW445" s="39" t="str">
        <f t="shared" si="819"/>
        <v>|n物理伤害+5%|n法术伤害+5%|n每秒金币+5</v>
      </c>
      <c r="BX445" s="39" t="str">
        <f t="shared" si="820"/>
        <v/>
      </c>
      <c r="BY445" s="39" t="str">
        <f t="shared" si="821"/>
        <v/>
      </c>
      <c r="BZ445" s="39" t="str">
        <f t="shared" si="822"/>
        <v/>
      </c>
      <c r="CA445" s="39" t="str">
        <f t="shared" si="823"/>
        <v/>
      </c>
      <c r="CB445" s="39" t="str">
        <f t="shared" si="824"/>
        <v/>
      </c>
      <c r="CC445" s="39" t="str">
        <f t="shared" si="825"/>
        <v/>
      </c>
      <c r="CD445" s="39" t="str">
        <f t="shared" si="826"/>
        <v/>
      </c>
      <c r="CE445" s="39" t="str">
        <f t="shared" si="827"/>
        <v/>
      </c>
      <c r="CF445" s="39" t="str">
        <f t="shared" si="828"/>
        <v/>
      </c>
      <c r="CG445" s="39" t="str">
        <f t="shared" si="829"/>
        <v/>
      </c>
      <c r="CH445" s="39" t="str">
        <f t="shared" si="830"/>
        <v/>
      </c>
      <c r="CI445" s="39" t="str">
        <f t="shared" si="831"/>
        <v/>
      </c>
      <c r="CJ445" s="39" t="str">
        <f t="shared" si="832"/>
        <v/>
      </c>
      <c r="CK445" s="39" t="str">
        <f t="shared" si="833"/>
        <v/>
      </c>
      <c r="CL445" s="39" t="str">
        <f t="shared" si="834"/>
        <v>|n物理伤害+5%</v>
      </c>
      <c r="CM445" s="39" t="str">
        <f t="shared" si="835"/>
        <v>|n法术伤害+5%</v>
      </c>
      <c r="CN445" s="39" t="str">
        <f t="shared" si="836"/>
        <v/>
      </c>
      <c r="CO445" s="39" t="str">
        <f t="shared" si="837"/>
        <v/>
      </c>
      <c r="CP445" s="39" t="str">
        <f t="shared" si="838"/>
        <v/>
      </c>
      <c r="CQ445" s="39" t="str">
        <f t="shared" si="839"/>
        <v/>
      </c>
      <c r="CR445" s="39" t="str">
        <f t="shared" si="840"/>
        <v/>
      </c>
      <c r="CS445" s="39" t="str">
        <f t="shared" si="841"/>
        <v/>
      </c>
      <c r="CT445" s="39" t="str">
        <f t="shared" si="842"/>
        <v/>
      </c>
      <c r="CU445" s="39" t="str">
        <f t="shared" si="843"/>
        <v/>
      </c>
      <c r="CV445" s="39" t="str">
        <f t="shared" si="844"/>
        <v/>
      </c>
      <c r="CW445" s="39" t="str">
        <f t="shared" si="845"/>
        <v/>
      </c>
      <c r="CX445" s="39" t="str">
        <f t="shared" si="846"/>
        <v/>
      </c>
      <c r="CY445" s="39" t="str">
        <f t="shared" si="847"/>
        <v/>
      </c>
      <c r="CZ445" s="39" t="str">
        <f t="shared" si="848"/>
        <v/>
      </c>
      <c r="DA445" s="39" t="str">
        <f t="shared" si="849"/>
        <v/>
      </c>
      <c r="DB445" s="39" t="str">
        <f t="shared" si="850"/>
        <v/>
      </c>
      <c r="DC445" s="39" t="str">
        <f t="shared" si="851"/>
        <v/>
      </c>
      <c r="DD445" s="39" t="str">
        <f t="shared" si="852"/>
        <v/>
      </c>
      <c r="DE445" s="39" t="str">
        <f t="shared" si="853"/>
        <v/>
      </c>
      <c r="DF445" s="39" t="str">
        <f t="shared" si="854"/>
        <v/>
      </c>
      <c r="DG445" s="39" t="str">
        <f t="shared" si="855"/>
        <v/>
      </c>
      <c r="DH445" s="39" t="str">
        <f t="shared" si="856"/>
        <v/>
      </c>
      <c r="DI445" s="39" t="str">
        <f t="shared" si="857"/>
        <v/>
      </c>
      <c r="DJ445" s="39" t="str">
        <f t="shared" si="858"/>
        <v/>
      </c>
      <c r="DK445" s="39" t="str">
        <f t="shared" si="859"/>
        <v/>
      </c>
      <c r="DL445" s="39" t="str">
        <f t="shared" si="860"/>
        <v/>
      </c>
      <c r="DM445" s="39" t="str">
        <f t="shared" si="861"/>
        <v/>
      </c>
      <c r="DN445" s="39" t="str">
        <f t="shared" si="862"/>
        <v/>
      </c>
      <c r="DO445" s="39" t="str">
        <f t="shared" si="863"/>
        <v/>
      </c>
      <c r="DP445" s="39" t="str">
        <f t="shared" si="864"/>
        <v/>
      </c>
      <c r="DQ445" s="39" t="str">
        <f t="shared" si="865"/>
        <v/>
      </c>
      <c r="DR445" s="39" t="str">
        <f t="shared" si="866"/>
        <v/>
      </c>
      <c r="DS445" s="39" t="str">
        <f t="shared" si="867"/>
        <v/>
      </c>
      <c r="DT445" s="39" t="str">
        <f t="shared" si="868"/>
        <v/>
      </c>
      <c r="DU445" s="39" t="str">
        <f t="shared" si="869"/>
        <v>|n每秒金币+5</v>
      </c>
      <c r="DV445" s="39" t="str">
        <f t="shared" si="870"/>
        <v/>
      </c>
      <c r="DW445" s="39" t="str">
        <f t="shared" si="871"/>
        <v/>
      </c>
    </row>
    <row r="446" spans="1:127" ht="15" customHeight="1">
      <c r="A446" s="58" t="s">
        <v>889</v>
      </c>
      <c r="B446" s="59" t="s">
        <v>890</v>
      </c>
      <c r="C446" s="39" t="s">
        <v>881</v>
      </c>
      <c r="R446" s="39">
        <v>5</v>
      </c>
      <c r="S446" s="39">
        <v>5</v>
      </c>
      <c r="AT446" s="39">
        <v>5</v>
      </c>
      <c r="AY446" s="39">
        <v>5</v>
      </c>
      <c r="BW446" s="39" t="str">
        <f t="shared" si="819"/>
        <v>|n物理伤害+5%|n法术伤害+5%|n杀敌攻击+5|n每秒业力+5</v>
      </c>
      <c r="BX446" s="39" t="str">
        <f t="shared" si="820"/>
        <v/>
      </c>
      <c r="BY446" s="39" t="str">
        <f t="shared" si="821"/>
        <v/>
      </c>
      <c r="BZ446" s="39" t="str">
        <f t="shared" si="822"/>
        <v/>
      </c>
      <c r="CA446" s="39" t="str">
        <f t="shared" si="823"/>
        <v/>
      </c>
      <c r="CB446" s="39" t="str">
        <f t="shared" si="824"/>
        <v/>
      </c>
      <c r="CC446" s="39" t="str">
        <f t="shared" si="825"/>
        <v/>
      </c>
      <c r="CD446" s="39" t="str">
        <f t="shared" si="826"/>
        <v/>
      </c>
      <c r="CE446" s="39" t="str">
        <f t="shared" si="827"/>
        <v/>
      </c>
      <c r="CF446" s="39" t="str">
        <f t="shared" si="828"/>
        <v/>
      </c>
      <c r="CG446" s="39" t="str">
        <f t="shared" si="829"/>
        <v/>
      </c>
      <c r="CH446" s="39" t="str">
        <f t="shared" si="830"/>
        <v/>
      </c>
      <c r="CI446" s="39" t="str">
        <f t="shared" si="831"/>
        <v/>
      </c>
      <c r="CJ446" s="39" t="str">
        <f t="shared" si="832"/>
        <v/>
      </c>
      <c r="CK446" s="39" t="str">
        <f t="shared" si="833"/>
        <v/>
      </c>
      <c r="CL446" s="39" t="str">
        <f t="shared" si="834"/>
        <v>|n物理伤害+5%</v>
      </c>
      <c r="CM446" s="39" t="str">
        <f t="shared" si="835"/>
        <v>|n法术伤害+5%</v>
      </c>
      <c r="CN446" s="39" t="str">
        <f t="shared" si="836"/>
        <v/>
      </c>
      <c r="CO446" s="39" t="str">
        <f t="shared" si="837"/>
        <v/>
      </c>
      <c r="CP446" s="39" t="str">
        <f t="shared" si="838"/>
        <v/>
      </c>
      <c r="CQ446" s="39" t="str">
        <f t="shared" si="839"/>
        <v/>
      </c>
      <c r="CR446" s="39" t="str">
        <f t="shared" si="840"/>
        <v/>
      </c>
      <c r="CS446" s="39" t="str">
        <f t="shared" si="841"/>
        <v/>
      </c>
      <c r="CT446" s="39" t="str">
        <f t="shared" si="842"/>
        <v/>
      </c>
      <c r="CU446" s="39" t="str">
        <f t="shared" si="843"/>
        <v/>
      </c>
      <c r="CV446" s="39" t="str">
        <f t="shared" si="844"/>
        <v/>
      </c>
      <c r="CW446" s="39" t="str">
        <f t="shared" si="845"/>
        <v/>
      </c>
      <c r="CX446" s="39" t="str">
        <f t="shared" si="846"/>
        <v/>
      </c>
      <c r="CY446" s="39" t="str">
        <f t="shared" si="847"/>
        <v/>
      </c>
      <c r="CZ446" s="39" t="str">
        <f t="shared" si="848"/>
        <v/>
      </c>
      <c r="DA446" s="39" t="str">
        <f t="shared" si="849"/>
        <v/>
      </c>
      <c r="DB446" s="39" t="str">
        <f t="shared" si="850"/>
        <v/>
      </c>
      <c r="DC446" s="39" t="str">
        <f t="shared" si="851"/>
        <v/>
      </c>
      <c r="DD446" s="39" t="str">
        <f t="shared" si="852"/>
        <v/>
      </c>
      <c r="DE446" s="39" t="str">
        <f t="shared" si="853"/>
        <v/>
      </c>
      <c r="DF446" s="39" t="str">
        <f t="shared" si="854"/>
        <v/>
      </c>
      <c r="DG446" s="39" t="str">
        <f t="shared" si="855"/>
        <v/>
      </c>
      <c r="DH446" s="39" t="str">
        <f t="shared" si="856"/>
        <v/>
      </c>
      <c r="DI446" s="39" t="str">
        <f t="shared" si="857"/>
        <v/>
      </c>
      <c r="DJ446" s="39" t="str">
        <f t="shared" si="858"/>
        <v/>
      </c>
      <c r="DK446" s="39" t="str">
        <f t="shared" si="859"/>
        <v/>
      </c>
      <c r="DL446" s="39" t="str">
        <f t="shared" si="860"/>
        <v/>
      </c>
      <c r="DM446" s="39" t="str">
        <f t="shared" si="861"/>
        <v/>
      </c>
      <c r="DN446" s="39" t="str">
        <f t="shared" si="862"/>
        <v>|n杀敌攻击+5</v>
      </c>
      <c r="DO446" s="39" t="str">
        <f t="shared" si="863"/>
        <v/>
      </c>
      <c r="DP446" s="39" t="str">
        <f t="shared" si="864"/>
        <v/>
      </c>
      <c r="DQ446" s="39" t="str">
        <f t="shared" si="865"/>
        <v/>
      </c>
      <c r="DR446" s="39" t="str">
        <f t="shared" si="866"/>
        <v/>
      </c>
      <c r="DS446" s="39" t="str">
        <f t="shared" si="867"/>
        <v>|n每秒业力+5</v>
      </c>
      <c r="DT446" s="39" t="str">
        <f t="shared" si="868"/>
        <v/>
      </c>
      <c r="DU446" s="39" t="str">
        <f t="shared" si="869"/>
        <v/>
      </c>
      <c r="DV446" s="39" t="str">
        <f t="shared" si="870"/>
        <v/>
      </c>
      <c r="DW446" s="39" t="str">
        <f t="shared" si="871"/>
        <v/>
      </c>
    </row>
    <row r="447" spans="1:127" ht="15" customHeight="1">
      <c r="A447" s="58" t="s">
        <v>891</v>
      </c>
      <c r="B447" s="59" t="s">
        <v>892</v>
      </c>
      <c r="C447" s="39" t="s">
        <v>881</v>
      </c>
      <c r="R447" s="39">
        <v>10</v>
      </c>
      <c r="S447" s="39">
        <v>10</v>
      </c>
      <c r="X447" s="39">
        <v>5</v>
      </c>
      <c r="AV447" s="39">
        <v>15</v>
      </c>
      <c r="BW447" s="39" t="str">
        <f t="shared" si="819"/>
        <v>|n物理伤害+10%|n法术伤害+10%|n伤害吸取+5%|n杀敌生命+15</v>
      </c>
      <c r="BX447" s="39" t="str">
        <f t="shared" si="820"/>
        <v/>
      </c>
      <c r="BY447" s="39" t="str">
        <f t="shared" si="821"/>
        <v/>
      </c>
      <c r="BZ447" s="39" t="str">
        <f t="shared" si="822"/>
        <v/>
      </c>
      <c r="CA447" s="39" t="str">
        <f t="shared" si="823"/>
        <v/>
      </c>
      <c r="CB447" s="39" t="str">
        <f t="shared" si="824"/>
        <v/>
      </c>
      <c r="CC447" s="39" t="str">
        <f t="shared" si="825"/>
        <v/>
      </c>
      <c r="CD447" s="39" t="str">
        <f t="shared" si="826"/>
        <v/>
      </c>
      <c r="CE447" s="39" t="str">
        <f t="shared" si="827"/>
        <v/>
      </c>
      <c r="CF447" s="39" t="str">
        <f t="shared" si="828"/>
        <v/>
      </c>
      <c r="CG447" s="39" t="str">
        <f t="shared" si="829"/>
        <v/>
      </c>
      <c r="CH447" s="39" t="str">
        <f t="shared" si="830"/>
        <v/>
      </c>
      <c r="CI447" s="39" t="str">
        <f t="shared" si="831"/>
        <v/>
      </c>
      <c r="CJ447" s="39" t="str">
        <f t="shared" si="832"/>
        <v/>
      </c>
      <c r="CK447" s="39" t="str">
        <f t="shared" si="833"/>
        <v/>
      </c>
      <c r="CL447" s="39" t="str">
        <f t="shared" si="834"/>
        <v>|n物理伤害+10%</v>
      </c>
      <c r="CM447" s="39" t="str">
        <f t="shared" si="835"/>
        <v>|n法术伤害+10%</v>
      </c>
      <c r="CN447" s="39" t="str">
        <f t="shared" si="836"/>
        <v/>
      </c>
      <c r="CO447" s="39" t="str">
        <f t="shared" si="837"/>
        <v/>
      </c>
      <c r="CP447" s="39" t="str">
        <f t="shared" si="838"/>
        <v/>
      </c>
      <c r="CQ447" s="39" t="str">
        <f t="shared" si="839"/>
        <v/>
      </c>
      <c r="CR447" s="39" t="str">
        <f t="shared" si="840"/>
        <v>|n伤害吸取+5%</v>
      </c>
      <c r="CS447" s="39" t="str">
        <f t="shared" si="841"/>
        <v/>
      </c>
      <c r="CT447" s="39" t="str">
        <f t="shared" si="842"/>
        <v/>
      </c>
      <c r="CU447" s="39" t="str">
        <f t="shared" si="843"/>
        <v/>
      </c>
      <c r="CV447" s="39" t="str">
        <f t="shared" si="844"/>
        <v/>
      </c>
      <c r="CW447" s="39" t="str">
        <f t="shared" si="845"/>
        <v/>
      </c>
      <c r="CX447" s="39" t="str">
        <f t="shared" si="846"/>
        <v/>
      </c>
      <c r="CY447" s="39" t="str">
        <f t="shared" si="847"/>
        <v/>
      </c>
      <c r="CZ447" s="39" t="str">
        <f t="shared" si="848"/>
        <v/>
      </c>
      <c r="DA447" s="39" t="str">
        <f t="shared" si="849"/>
        <v/>
      </c>
      <c r="DB447" s="39" t="str">
        <f t="shared" si="850"/>
        <v/>
      </c>
      <c r="DC447" s="39" t="str">
        <f t="shared" si="851"/>
        <v/>
      </c>
      <c r="DD447" s="39" t="str">
        <f t="shared" si="852"/>
        <v/>
      </c>
      <c r="DE447" s="39" t="str">
        <f t="shared" si="853"/>
        <v/>
      </c>
      <c r="DF447" s="39" t="str">
        <f t="shared" si="854"/>
        <v/>
      </c>
      <c r="DG447" s="39" t="str">
        <f t="shared" si="855"/>
        <v/>
      </c>
      <c r="DH447" s="39" t="str">
        <f t="shared" si="856"/>
        <v/>
      </c>
      <c r="DI447" s="39" t="str">
        <f t="shared" si="857"/>
        <v/>
      </c>
      <c r="DJ447" s="39" t="str">
        <f t="shared" si="858"/>
        <v/>
      </c>
      <c r="DK447" s="39" t="str">
        <f t="shared" si="859"/>
        <v/>
      </c>
      <c r="DL447" s="39" t="str">
        <f t="shared" si="860"/>
        <v/>
      </c>
      <c r="DM447" s="39" t="str">
        <f t="shared" si="861"/>
        <v/>
      </c>
      <c r="DN447" s="39" t="str">
        <f t="shared" si="862"/>
        <v/>
      </c>
      <c r="DO447" s="39" t="str">
        <f t="shared" si="863"/>
        <v/>
      </c>
      <c r="DP447" s="39" t="str">
        <f t="shared" si="864"/>
        <v>|n杀敌生命+15</v>
      </c>
      <c r="DQ447" s="39" t="str">
        <f t="shared" si="865"/>
        <v/>
      </c>
      <c r="DR447" s="39" t="str">
        <f t="shared" si="866"/>
        <v/>
      </c>
      <c r="DS447" s="39" t="str">
        <f t="shared" si="867"/>
        <v/>
      </c>
      <c r="DT447" s="39" t="str">
        <f t="shared" si="868"/>
        <v/>
      </c>
      <c r="DU447" s="39" t="str">
        <f t="shared" si="869"/>
        <v/>
      </c>
      <c r="DV447" s="39" t="str">
        <f t="shared" si="870"/>
        <v/>
      </c>
      <c r="DW447" s="39" t="str">
        <f t="shared" si="871"/>
        <v/>
      </c>
    </row>
    <row r="448" spans="1:127" ht="15" customHeight="1">
      <c r="A448" s="58" t="s">
        <v>893</v>
      </c>
      <c r="B448" s="58" t="s">
        <v>894</v>
      </c>
      <c r="C448" s="39" t="s">
        <v>881</v>
      </c>
      <c r="R448" s="39">
        <v>10</v>
      </c>
      <c r="S448" s="39">
        <v>10</v>
      </c>
      <c r="Y448" s="39">
        <v>5</v>
      </c>
      <c r="AZ448" s="39">
        <v>60</v>
      </c>
      <c r="BW448" s="39" t="str">
        <f t="shared" ref="BW448:BW459" si="872">CONCATENATE(BX448,BY448,BZ448,CA448,CB448,CC448,CD448,CE448,CF448,CG448,CH448,CI448,CJ448,CK448,CL448,CM448,CN448,CO448,CP448,CQ448,CR448,CS448,CT448,CU448,CV448,CW448,CX448,CY448,CZ448,DA448,DB448,DC448,DD448,DE448,DF448,DG448,DH448,DI448,DJ448,DK448,DL448,DM448,DN448,DO448,DP448,DQ448,DR448,DS448,DT448,DU448,DV448,DW448,DX448,DY448,DZ448,EA448,EB448,EC448,ED448,EE448,EF448,EG448,EH448,EI448,EJ448,EK448,EL448,EM448,EN448,EO448)</f>
        <v>|n物理伤害+10%|n法术伤害+10%|n分裂+5%|n每秒生命+60</v>
      </c>
      <c r="BX448" s="39" t="str">
        <f t="shared" ref="BX448:DW448" si="873">IF(D448="","","|n"&amp;BX$2&amp;"+"&amp;INT(D448)&amp;BX$1)</f>
        <v/>
      </c>
      <c r="BY448" s="39" t="str">
        <f t="shared" si="873"/>
        <v/>
      </c>
      <c r="BZ448" s="39" t="str">
        <f t="shared" si="873"/>
        <v/>
      </c>
      <c r="CA448" s="39" t="str">
        <f t="shared" si="873"/>
        <v/>
      </c>
      <c r="CB448" s="39" t="str">
        <f t="shared" si="873"/>
        <v/>
      </c>
      <c r="CC448" s="39" t="str">
        <f t="shared" si="873"/>
        <v/>
      </c>
      <c r="CD448" s="39" t="str">
        <f t="shared" si="873"/>
        <v/>
      </c>
      <c r="CE448" s="39" t="str">
        <f t="shared" si="873"/>
        <v/>
      </c>
      <c r="CF448" s="39" t="str">
        <f t="shared" si="873"/>
        <v/>
      </c>
      <c r="CG448" s="39" t="str">
        <f t="shared" si="873"/>
        <v/>
      </c>
      <c r="CH448" s="39" t="str">
        <f t="shared" si="873"/>
        <v/>
      </c>
      <c r="CI448" s="39" t="str">
        <f t="shared" si="873"/>
        <v/>
      </c>
      <c r="CJ448" s="39" t="str">
        <f t="shared" si="873"/>
        <v/>
      </c>
      <c r="CK448" s="39" t="str">
        <f t="shared" si="873"/>
        <v/>
      </c>
      <c r="CL448" s="39" t="str">
        <f t="shared" si="873"/>
        <v>|n物理伤害+10%</v>
      </c>
      <c r="CM448" s="39" t="str">
        <f t="shared" si="873"/>
        <v>|n法术伤害+10%</v>
      </c>
      <c r="CN448" s="39" t="str">
        <f t="shared" si="873"/>
        <v/>
      </c>
      <c r="CO448" s="39" t="str">
        <f t="shared" si="873"/>
        <v/>
      </c>
      <c r="CP448" s="39" t="str">
        <f t="shared" si="873"/>
        <v/>
      </c>
      <c r="CQ448" s="39" t="str">
        <f t="shared" si="873"/>
        <v/>
      </c>
      <c r="CR448" s="39" t="str">
        <f t="shared" si="873"/>
        <v/>
      </c>
      <c r="CS448" s="39" t="str">
        <f t="shared" si="873"/>
        <v>|n分裂+5%</v>
      </c>
      <c r="CT448" s="39" t="str">
        <f t="shared" si="873"/>
        <v/>
      </c>
      <c r="CU448" s="39" t="str">
        <f t="shared" si="873"/>
        <v/>
      </c>
      <c r="CV448" s="39" t="str">
        <f t="shared" si="873"/>
        <v/>
      </c>
      <c r="CW448" s="39" t="str">
        <f t="shared" si="873"/>
        <v/>
      </c>
      <c r="CX448" s="39" t="str">
        <f t="shared" si="873"/>
        <v/>
      </c>
      <c r="CY448" s="39" t="str">
        <f t="shared" si="873"/>
        <v/>
      </c>
      <c r="CZ448" s="39" t="str">
        <f t="shared" si="873"/>
        <v/>
      </c>
      <c r="DA448" s="39" t="str">
        <f t="shared" si="873"/>
        <v/>
      </c>
      <c r="DB448" s="39" t="str">
        <f t="shared" si="873"/>
        <v/>
      </c>
      <c r="DC448" s="39" t="str">
        <f t="shared" si="873"/>
        <v/>
      </c>
      <c r="DD448" s="39" t="str">
        <f t="shared" si="873"/>
        <v/>
      </c>
      <c r="DE448" s="39" t="str">
        <f t="shared" si="873"/>
        <v/>
      </c>
      <c r="DF448" s="39" t="str">
        <f t="shared" si="873"/>
        <v/>
      </c>
      <c r="DG448" s="39" t="str">
        <f t="shared" si="873"/>
        <v/>
      </c>
      <c r="DH448" s="39" t="str">
        <f t="shared" si="873"/>
        <v/>
      </c>
      <c r="DI448" s="39" t="str">
        <f t="shared" si="873"/>
        <v/>
      </c>
      <c r="DJ448" s="39" t="str">
        <f t="shared" si="873"/>
        <v/>
      </c>
      <c r="DK448" s="39" t="str">
        <f t="shared" si="873"/>
        <v/>
      </c>
      <c r="DL448" s="39" t="str">
        <f t="shared" si="873"/>
        <v/>
      </c>
      <c r="DM448" s="39" t="str">
        <f t="shared" si="873"/>
        <v/>
      </c>
      <c r="DN448" s="39" t="str">
        <f t="shared" si="873"/>
        <v/>
      </c>
      <c r="DO448" s="39" t="str">
        <f t="shared" si="873"/>
        <v/>
      </c>
      <c r="DP448" s="39" t="str">
        <f t="shared" si="873"/>
        <v/>
      </c>
      <c r="DQ448" s="39" t="str">
        <f t="shared" si="873"/>
        <v/>
      </c>
      <c r="DR448" s="39" t="str">
        <f t="shared" si="873"/>
        <v/>
      </c>
      <c r="DS448" s="39" t="str">
        <f t="shared" si="873"/>
        <v/>
      </c>
      <c r="DT448" s="39" t="str">
        <f t="shared" si="873"/>
        <v>|n每秒生命+60</v>
      </c>
      <c r="DU448" s="39" t="str">
        <f t="shared" si="873"/>
        <v/>
      </c>
      <c r="DV448" s="39" t="str">
        <f t="shared" si="873"/>
        <v/>
      </c>
      <c r="DW448" s="39" t="str">
        <f t="shared" si="873"/>
        <v/>
      </c>
    </row>
    <row r="449" spans="1:127" ht="15" customHeight="1">
      <c r="A449" s="58" t="s">
        <v>895</v>
      </c>
      <c r="B449" s="58" t="s">
        <v>896</v>
      </c>
      <c r="C449" s="39" t="s">
        <v>881</v>
      </c>
      <c r="M449" s="39">
        <v>5</v>
      </c>
      <c r="R449" s="39">
        <v>20</v>
      </c>
      <c r="S449" s="39">
        <v>20</v>
      </c>
      <c r="AT449" s="39">
        <v>15</v>
      </c>
      <c r="BW449" s="39" t="str">
        <f t="shared" si="872"/>
        <v>|n闪避+5%|n物理伤害+20%|n法术伤害+20%|n杀敌攻击+15</v>
      </c>
      <c r="BX449" s="39" t="str">
        <f t="shared" ref="BX449:DW449" si="874">IF(D449="","","|n"&amp;BX$2&amp;"+"&amp;INT(D449)&amp;BX$1)</f>
        <v/>
      </c>
      <c r="BY449" s="39" t="str">
        <f t="shared" si="874"/>
        <v/>
      </c>
      <c r="BZ449" s="39" t="str">
        <f t="shared" si="874"/>
        <v/>
      </c>
      <c r="CA449" s="39" t="str">
        <f t="shared" si="874"/>
        <v/>
      </c>
      <c r="CB449" s="39" t="str">
        <f t="shared" si="874"/>
        <v/>
      </c>
      <c r="CC449" s="39" t="str">
        <f t="shared" si="874"/>
        <v/>
      </c>
      <c r="CD449" s="39" t="str">
        <f t="shared" si="874"/>
        <v/>
      </c>
      <c r="CE449" s="39" t="str">
        <f t="shared" si="874"/>
        <v/>
      </c>
      <c r="CF449" s="39" t="str">
        <f t="shared" si="874"/>
        <v/>
      </c>
      <c r="CG449" s="39" t="str">
        <f t="shared" si="874"/>
        <v>|n闪避+5%</v>
      </c>
      <c r="CH449" s="39" t="str">
        <f t="shared" si="874"/>
        <v/>
      </c>
      <c r="CI449" s="39" t="str">
        <f t="shared" si="874"/>
        <v/>
      </c>
      <c r="CJ449" s="39" t="str">
        <f t="shared" si="874"/>
        <v/>
      </c>
      <c r="CK449" s="39" t="str">
        <f t="shared" si="874"/>
        <v/>
      </c>
      <c r="CL449" s="39" t="str">
        <f t="shared" si="874"/>
        <v>|n物理伤害+20%</v>
      </c>
      <c r="CM449" s="39" t="str">
        <f t="shared" si="874"/>
        <v>|n法术伤害+20%</v>
      </c>
      <c r="CN449" s="39" t="str">
        <f t="shared" si="874"/>
        <v/>
      </c>
      <c r="CO449" s="39" t="str">
        <f t="shared" si="874"/>
        <v/>
      </c>
      <c r="CP449" s="39" t="str">
        <f t="shared" si="874"/>
        <v/>
      </c>
      <c r="CQ449" s="39" t="str">
        <f t="shared" si="874"/>
        <v/>
      </c>
      <c r="CR449" s="39" t="str">
        <f t="shared" si="874"/>
        <v/>
      </c>
      <c r="CS449" s="39" t="str">
        <f t="shared" si="874"/>
        <v/>
      </c>
      <c r="CT449" s="39" t="str">
        <f t="shared" si="874"/>
        <v/>
      </c>
      <c r="CU449" s="39" t="str">
        <f t="shared" si="874"/>
        <v/>
      </c>
      <c r="CV449" s="39" t="str">
        <f t="shared" si="874"/>
        <v/>
      </c>
      <c r="CW449" s="39" t="str">
        <f t="shared" si="874"/>
        <v/>
      </c>
      <c r="CX449" s="39" t="str">
        <f t="shared" si="874"/>
        <v/>
      </c>
      <c r="CY449" s="39" t="str">
        <f t="shared" si="874"/>
        <v/>
      </c>
      <c r="CZ449" s="39" t="str">
        <f t="shared" si="874"/>
        <v/>
      </c>
      <c r="DA449" s="39" t="str">
        <f t="shared" si="874"/>
        <v/>
      </c>
      <c r="DB449" s="39" t="str">
        <f t="shared" si="874"/>
        <v/>
      </c>
      <c r="DC449" s="39" t="str">
        <f t="shared" si="874"/>
        <v/>
      </c>
      <c r="DD449" s="39" t="str">
        <f t="shared" si="874"/>
        <v/>
      </c>
      <c r="DE449" s="39" t="str">
        <f t="shared" si="874"/>
        <v/>
      </c>
      <c r="DF449" s="39" t="str">
        <f t="shared" si="874"/>
        <v/>
      </c>
      <c r="DG449" s="39" t="str">
        <f t="shared" si="874"/>
        <v/>
      </c>
      <c r="DH449" s="39" t="str">
        <f t="shared" si="874"/>
        <v/>
      </c>
      <c r="DI449" s="39" t="str">
        <f t="shared" si="874"/>
        <v/>
      </c>
      <c r="DJ449" s="39" t="str">
        <f t="shared" si="874"/>
        <v/>
      </c>
      <c r="DK449" s="39" t="str">
        <f t="shared" si="874"/>
        <v/>
      </c>
      <c r="DL449" s="39" t="str">
        <f t="shared" si="874"/>
        <v/>
      </c>
      <c r="DM449" s="39" t="str">
        <f t="shared" si="874"/>
        <v/>
      </c>
      <c r="DN449" s="39" t="str">
        <f t="shared" si="874"/>
        <v>|n杀敌攻击+15</v>
      </c>
      <c r="DO449" s="39" t="str">
        <f t="shared" si="874"/>
        <v/>
      </c>
      <c r="DP449" s="39" t="str">
        <f t="shared" si="874"/>
        <v/>
      </c>
      <c r="DQ449" s="39" t="str">
        <f t="shared" si="874"/>
        <v/>
      </c>
      <c r="DR449" s="39" t="str">
        <f t="shared" si="874"/>
        <v/>
      </c>
      <c r="DS449" s="39" t="str">
        <f t="shared" si="874"/>
        <v/>
      </c>
      <c r="DT449" s="39" t="str">
        <f t="shared" si="874"/>
        <v/>
      </c>
      <c r="DU449" s="39" t="str">
        <f t="shared" si="874"/>
        <v/>
      </c>
      <c r="DV449" s="39" t="str">
        <f t="shared" si="874"/>
        <v/>
      </c>
      <c r="DW449" s="39" t="str">
        <f t="shared" si="874"/>
        <v/>
      </c>
    </row>
    <row r="450" spans="1:127" ht="15" customHeight="1">
      <c r="A450" s="58" t="s">
        <v>897</v>
      </c>
      <c r="B450" s="58" t="s">
        <v>898</v>
      </c>
      <c r="C450" s="39" t="s">
        <v>881</v>
      </c>
      <c r="BW450" s="39" t="str">
        <f t="shared" si="872"/>
        <v/>
      </c>
      <c r="BX450" s="39" t="str">
        <f t="shared" ref="BX450:DW450" si="875">IF(D450="","","|n"&amp;BX$2&amp;"+"&amp;INT(D450)&amp;BX$1)</f>
        <v/>
      </c>
      <c r="BY450" s="39" t="str">
        <f t="shared" si="875"/>
        <v/>
      </c>
      <c r="BZ450" s="39" t="str">
        <f t="shared" si="875"/>
        <v/>
      </c>
      <c r="CA450" s="39" t="str">
        <f t="shared" si="875"/>
        <v/>
      </c>
      <c r="CB450" s="39" t="str">
        <f t="shared" si="875"/>
        <v/>
      </c>
      <c r="CC450" s="39" t="str">
        <f t="shared" si="875"/>
        <v/>
      </c>
      <c r="CD450" s="39" t="str">
        <f t="shared" si="875"/>
        <v/>
      </c>
      <c r="CE450" s="39" t="str">
        <f t="shared" si="875"/>
        <v/>
      </c>
      <c r="CF450" s="39" t="str">
        <f t="shared" si="875"/>
        <v/>
      </c>
      <c r="CG450" s="39" t="str">
        <f t="shared" si="875"/>
        <v/>
      </c>
      <c r="CH450" s="39" t="str">
        <f t="shared" si="875"/>
        <v/>
      </c>
      <c r="CI450" s="39" t="str">
        <f t="shared" si="875"/>
        <v/>
      </c>
      <c r="CJ450" s="39" t="str">
        <f t="shared" si="875"/>
        <v/>
      </c>
      <c r="CK450" s="39" t="str">
        <f t="shared" si="875"/>
        <v/>
      </c>
      <c r="CL450" s="39" t="str">
        <f t="shared" si="875"/>
        <v/>
      </c>
      <c r="CM450" s="39" t="str">
        <f t="shared" si="875"/>
        <v/>
      </c>
      <c r="CN450" s="39" t="str">
        <f t="shared" si="875"/>
        <v/>
      </c>
      <c r="CO450" s="39" t="str">
        <f t="shared" si="875"/>
        <v/>
      </c>
      <c r="CP450" s="39" t="str">
        <f t="shared" si="875"/>
        <v/>
      </c>
      <c r="CQ450" s="39" t="str">
        <f t="shared" si="875"/>
        <v/>
      </c>
      <c r="CR450" s="39" t="str">
        <f t="shared" si="875"/>
        <v/>
      </c>
      <c r="CS450" s="39" t="str">
        <f t="shared" si="875"/>
        <v/>
      </c>
      <c r="CT450" s="39" t="str">
        <f t="shared" si="875"/>
        <v/>
      </c>
      <c r="CU450" s="39" t="str">
        <f t="shared" si="875"/>
        <v/>
      </c>
      <c r="CV450" s="39" t="str">
        <f t="shared" si="875"/>
        <v/>
      </c>
      <c r="CW450" s="39" t="str">
        <f t="shared" si="875"/>
        <v/>
      </c>
      <c r="CX450" s="39" t="str">
        <f t="shared" si="875"/>
        <v/>
      </c>
      <c r="CY450" s="39" t="str">
        <f t="shared" si="875"/>
        <v/>
      </c>
      <c r="CZ450" s="39" t="str">
        <f t="shared" si="875"/>
        <v/>
      </c>
      <c r="DA450" s="39" t="str">
        <f t="shared" si="875"/>
        <v/>
      </c>
      <c r="DB450" s="39" t="str">
        <f t="shared" si="875"/>
        <v/>
      </c>
      <c r="DC450" s="39" t="str">
        <f t="shared" si="875"/>
        <v/>
      </c>
      <c r="DD450" s="39" t="str">
        <f t="shared" si="875"/>
        <v/>
      </c>
      <c r="DE450" s="39" t="str">
        <f t="shared" si="875"/>
        <v/>
      </c>
      <c r="DF450" s="39" t="str">
        <f t="shared" si="875"/>
        <v/>
      </c>
      <c r="DG450" s="39" t="str">
        <f t="shared" si="875"/>
        <v/>
      </c>
      <c r="DH450" s="39" t="str">
        <f t="shared" si="875"/>
        <v/>
      </c>
      <c r="DI450" s="39" t="str">
        <f t="shared" si="875"/>
        <v/>
      </c>
      <c r="DJ450" s="39" t="str">
        <f t="shared" si="875"/>
        <v/>
      </c>
      <c r="DK450" s="39" t="str">
        <f t="shared" si="875"/>
        <v/>
      </c>
      <c r="DL450" s="39" t="str">
        <f t="shared" si="875"/>
        <v/>
      </c>
      <c r="DM450" s="39" t="str">
        <f t="shared" si="875"/>
        <v/>
      </c>
      <c r="DN450" s="39" t="str">
        <f t="shared" si="875"/>
        <v/>
      </c>
      <c r="DO450" s="39" t="str">
        <f t="shared" si="875"/>
        <v/>
      </c>
      <c r="DP450" s="39" t="str">
        <f t="shared" si="875"/>
        <v/>
      </c>
      <c r="DQ450" s="39" t="str">
        <f t="shared" si="875"/>
        <v/>
      </c>
      <c r="DR450" s="39" t="str">
        <f t="shared" si="875"/>
        <v/>
      </c>
      <c r="DS450" s="39" t="str">
        <f t="shared" si="875"/>
        <v/>
      </c>
      <c r="DT450" s="39" t="str">
        <f t="shared" si="875"/>
        <v/>
      </c>
      <c r="DU450" s="39" t="str">
        <f t="shared" si="875"/>
        <v/>
      </c>
      <c r="DV450" s="39" t="str">
        <f t="shared" si="875"/>
        <v/>
      </c>
      <c r="DW450" s="39" t="str">
        <f t="shared" si="875"/>
        <v/>
      </c>
    </row>
    <row r="451" spans="1:127" ht="15" customHeight="1">
      <c r="A451" s="58" t="s">
        <v>899</v>
      </c>
      <c r="B451" s="59" t="s">
        <v>900</v>
      </c>
      <c r="C451" s="39" t="s">
        <v>881</v>
      </c>
      <c r="BW451" s="39" t="str">
        <f t="shared" si="872"/>
        <v/>
      </c>
      <c r="BX451" s="39" t="str">
        <f t="shared" ref="BX451:DW451" si="876">IF(D451="","","|n"&amp;BX$2&amp;"+"&amp;INT(D451)&amp;BX$1)</f>
        <v/>
      </c>
      <c r="BY451" s="39" t="str">
        <f t="shared" si="876"/>
        <v/>
      </c>
      <c r="BZ451" s="39" t="str">
        <f t="shared" si="876"/>
        <v/>
      </c>
      <c r="CA451" s="39" t="str">
        <f t="shared" si="876"/>
        <v/>
      </c>
      <c r="CB451" s="39" t="str">
        <f t="shared" si="876"/>
        <v/>
      </c>
      <c r="CC451" s="39" t="str">
        <f t="shared" si="876"/>
        <v/>
      </c>
      <c r="CD451" s="39" t="str">
        <f t="shared" si="876"/>
        <v/>
      </c>
      <c r="CE451" s="39" t="str">
        <f t="shared" si="876"/>
        <v/>
      </c>
      <c r="CF451" s="39" t="str">
        <f t="shared" si="876"/>
        <v/>
      </c>
      <c r="CG451" s="39" t="str">
        <f t="shared" si="876"/>
        <v/>
      </c>
      <c r="CH451" s="39" t="str">
        <f t="shared" si="876"/>
        <v/>
      </c>
      <c r="CI451" s="39" t="str">
        <f t="shared" si="876"/>
        <v/>
      </c>
      <c r="CJ451" s="39" t="str">
        <f t="shared" si="876"/>
        <v/>
      </c>
      <c r="CK451" s="39" t="str">
        <f t="shared" si="876"/>
        <v/>
      </c>
      <c r="CL451" s="39" t="str">
        <f t="shared" si="876"/>
        <v/>
      </c>
      <c r="CM451" s="39" t="str">
        <f t="shared" si="876"/>
        <v/>
      </c>
      <c r="CN451" s="39" t="str">
        <f t="shared" si="876"/>
        <v/>
      </c>
      <c r="CO451" s="39" t="str">
        <f t="shared" si="876"/>
        <v/>
      </c>
      <c r="CP451" s="39" t="str">
        <f t="shared" si="876"/>
        <v/>
      </c>
      <c r="CQ451" s="39" t="str">
        <f t="shared" si="876"/>
        <v/>
      </c>
      <c r="CR451" s="39" t="str">
        <f t="shared" si="876"/>
        <v/>
      </c>
      <c r="CS451" s="39" t="str">
        <f t="shared" si="876"/>
        <v/>
      </c>
      <c r="CT451" s="39" t="str">
        <f t="shared" si="876"/>
        <v/>
      </c>
      <c r="CU451" s="39" t="str">
        <f t="shared" si="876"/>
        <v/>
      </c>
      <c r="CV451" s="39" t="str">
        <f t="shared" si="876"/>
        <v/>
      </c>
      <c r="CW451" s="39" t="str">
        <f t="shared" si="876"/>
        <v/>
      </c>
      <c r="CX451" s="39" t="str">
        <f t="shared" si="876"/>
        <v/>
      </c>
      <c r="CY451" s="39" t="str">
        <f t="shared" si="876"/>
        <v/>
      </c>
      <c r="CZ451" s="39" t="str">
        <f t="shared" si="876"/>
        <v/>
      </c>
      <c r="DA451" s="39" t="str">
        <f t="shared" si="876"/>
        <v/>
      </c>
      <c r="DB451" s="39" t="str">
        <f t="shared" si="876"/>
        <v/>
      </c>
      <c r="DC451" s="39" t="str">
        <f t="shared" si="876"/>
        <v/>
      </c>
      <c r="DD451" s="39" t="str">
        <f t="shared" si="876"/>
        <v/>
      </c>
      <c r="DE451" s="39" t="str">
        <f t="shared" si="876"/>
        <v/>
      </c>
      <c r="DF451" s="39" t="str">
        <f t="shared" si="876"/>
        <v/>
      </c>
      <c r="DG451" s="39" t="str">
        <f t="shared" si="876"/>
        <v/>
      </c>
      <c r="DH451" s="39" t="str">
        <f t="shared" si="876"/>
        <v/>
      </c>
      <c r="DI451" s="39" t="str">
        <f t="shared" si="876"/>
        <v/>
      </c>
      <c r="DJ451" s="39" t="str">
        <f t="shared" si="876"/>
        <v/>
      </c>
      <c r="DK451" s="39" t="str">
        <f t="shared" si="876"/>
        <v/>
      </c>
      <c r="DL451" s="39" t="str">
        <f t="shared" si="876"/>
        <v/>
      </c>
      <c r="DM451" s="39" t="str">
        <f t="shared" si="876"/>
        <v/>
      </c>
      <c r="DN451" s="39" t="str">
        <f t="shared" si="876"/>
        <v/>
      </c>
      <c r="DO451" s="39" t="str">
        <f t="shared" si="876"/>
        <v/>
      </c>
      <c r="DP451" s="39" t="str">
        <f t="shared" si="876"/>
        <v/>
      </c>
      <c r="DQ451" s="39" t="str">
        <f t="shared" si="876"/>
        <v/>
      </c>
      <c r="DR451" s="39" t="str">
        <f t="shared" si="876"/>
        <v/>
      </c>
      <c r="DS451" s="39" t="str">
        <f t="shared" si="876"/>
        <v/>
      </c>
      <c r="DT451" s="39" t="str">
        <f t="shared" si="876"/>
        <v/>
      </c>
      <c r="DU451" s="39" t="str">
        <f t="shared" si="876"/>
        <v/>
      </c>
      <c r="DV451" s="39" t="str">
        <f t="shared" si="876"/>
        <v/>
      </c>
      <c r="DW451" s="39" t="str">
        <f t="shared" si="876"/>
        <v/>
      </c>
    </row>
    <row r="452" spans="1:127" ht="15" customHeight="1">
      <c r="A452" s="60" t="s">
        <v>901</v>
      </c>
      <c r="B452" s="60" t="s">
        <v>902</v>
      </c>
      <c r="C452" s="39" t="s">
        <v>903</v>
      </c>
      <c r="G452" s="39">
        <v>1</v>
      </c>
      <c r="U452" s="39">
        <v>1</v>
      </c>
      <c r="AW452" s="39">
        <v>2</v>
      </c>
      <c r="BW452" s="39" t="e">
        <f t="shared" si="872"/>
        <v>#REF!</v>
      </c>
      <c r="BX452" s="39" t="str">
        <f t="shared" ref="BX452:DW452" si="877">IF(D452="","","|n"&amp;BX$2&amp;"+"&amp;INT(D452)&amp;BX$1)</f>
        <v/>
      </c>
      <c r="BY452" s="39" t="str">
        <f t="shared" si="877"/>
        <v/>
      </c>
      <c r="BZ452" s="39" t="str">
        <f t="shared" si="877"/>
        <v/>
      </c>
      <c r="CA452" s="39" t="str">
        <f t="shared" si="877"/>
        <v>|n法抗%+1</v>
      </c>
      <c r="CB452" s="39" t="str">
        <f t="shared" si="877"/>
        <v/>
      </c>
      <c r="CC452" s="39" t="str">
        <f t="shared" si="877"/>
        <v/>
      </c>
      <c r="CD452" s="39" t="str">
        <f t="shared" si="877"/>
        <v/>
      </c>
      <c r="CE452" s="39" t="str">
        <f t="shared" si="877"/>
        <v/>
      </c>
      <c r="CF452" s="39" t="str">
        <f t="shared" si="877"/>
        <v/>
      </c>
      <c r="CG452" s="39" t="str">
        <f t="shared" si="877"/>
        <v/>
      </c>
      <c r="CH452" s="39" t="str">
        <f>IF(U452="","","|n"&amp;CH$2&amp;"+"&amp;INT(U452)&amp;CH$1)</f>
        <v>|n免伤+1%</v>
      </c>
      <c r="CI452" s="39" t="str">
        <f t="shared" si="877"/>
        <v/>
      </c>
      <c r="CJ452" s="39" t="str">
        <f t="shared" si="877"/>
        <v/>
      </c>
      <c r="CK452" s="39" t="str">
        <f t="shared" si="877"/>
        <v/>
      </c>
      <c r="CL452" s="39" t="str">
        <f t="shared" si="877"/>
        <v/>
      </c>
      <c r="CM452" s="39" t="str">
        <f t="shared" si="877"/>
        <v/>
      </c>
      <c r="CN452" s="39" t="str">
        <f t="shared" si="877"/>
        <v/>
      </c>
      <c r="CO452" s="39" t="e">
        <f>IF(#REF!="","","|n"&amp;CO$2&amp;"+"&amp;INT(#REF!)&amp;CO$1)</f>
        <v>#REF!</v>
      </c>
      <c r="CP452" s="39" t="str">
        <f t="shared" si="877"/>
        <v/>
      </c>
      <c r="CQ452" s="39" t="str">
        <f t="shared" si="877"/>
        <v/>
      </c>
      <c r="CR452" s="39" t="str">
        <f t="shared" si="877"/>
        <v/>
      </c>
      <c r="CS452" s="39" t="str">
        <f t="shared" si="877"/>
        <v/>
      </c>
      <c r="CT452" s="39" t="str">
        <f t="shared" si="877"/>
        <v/>
      </c>
      <c r="CU452" s="39" t="str">
        <f t="shared" si="877"/>
        <v/>
      </c>
      <c r="CV452" s="39" t="str">
        <f t="shared" si="877"/>
        <v/>
      </c>
      <c r="CW452" s="39" t="str">
        <f t="shared" si="877"/>
        <v/>
      </c>
      <c r="CX452" s="39" t="str">
        <f t="shared" si="877"/>
        <v/>
      </c>
      <c r="CY452" s="39" t="str">
        <f t="shared" si="877"/>
        <v/>
      </c>
      <c r="CZ452" s="39" t="str">
        <f t="shared" si="877"/>
        <v/>
      </c>
      <c r="DA452" s="39" t="str">
        <f t="shared" si="877"/>
        <v/>
      </c>
      <c r="DB452" s="39" t="str">
        <f t="shared" si="877"/>
        <v/>
      </c>
      <c r="DC452" s="39" t="str">
        <f t="shared" si="877"/>
        <v/>
      </c>
      <c r="DD452" s="39" t="str">
        <f t="shared" si="877"/>
        <v/>
      </c>
      <c r="DE452" s="39" t="str">
        <f t="shared" si="877"/>
        <v/>
      </c>
      <c r="DF452" s="39" t="str">
        <f t="shared" si="877"/>
        <v/>
      </c>
      <c r="DG452" s="39" t="str">
        <f t="shared" si="877"/>
        <v/>
      </c>
      <c r="DH452" s="39" t="str">
        <f t="shared" si="877"/>
        <v/>
      </c>
      <c r="DI452" s="39" t="str">
        <f t="shared" si="877"/>
        <v/>
      </c>
      <c r="DJ452" s="39" t="str">
        <f t="shared" si="877"/>
        <v/>
      </c>
      <c r="DK452" s="39" t="str">
        <f t="shared" si="877"/>
        <v/>
      </c>
      <c r="DL452" s="39" t="str">
        <f t="shared" si="877"/>
        <v/>
      </c>
      <c r="DM452" s="39" t="str">
        <f t="shared" si="877"/>
        <v/>
      </c>
      <c r="DN452" s="39" t="str">
        <f t="shared" si="877"/>
        <v/>
      </c>
      <c r="DO452" s="39" t="str">
        <f t="shared" si="877"/>
        <v/>
      </c>
      <c r="DP452" s="39" t="str">
        <f t="shared" si="877"/>
        <v/>
      </c>
      <c r="DQ452" s="39" t="str">
        <f t="shared" si="877"/>
        <v>|n杀敌金币+2</v>
      </c>
      <c r="DR452" s="39" t="str">
        <f t="shared" si="877"/>
        <v/>
      </c>
      <c r="DS452" s="39" t="str">
        <f t="shared" si="877"/>
        <v/>
      </c>
      <c r="DT452" s="39" t="str">
        <f t="shared" si="877"/>
        <v/>
      </c>
      <c r="DU452" s="39" t="str">
        <f t="shared" si="877"/>
        <v/>
      </c>
      <c r="DV452" s="39" t="str">
        <f t="shared" si="877"/>
        <v/>
      </c>
      <c r="DW452" s="39" t="str">
        <f t="shared" si="877"/>
        <v/>
      </c>
    </row>
    <row r="453" spans="1:127" ht="15" customHeight="1">
      <c r="A453" s="61" t="s">
        <v>904</v>
      </c>
      <c r="B453" s="54" t="s">
        <v>905</v>
      </c>
      <c r="C453" s="39" t="s">
        <v>903</v>
      </c>
      <c r="G453" s="39">
        <v>1</v>
      </c>
      <c r="U453" s="39">
        <v>1</v>
      </c>
      <c r="AT453" s="39">
        <v>3</v>
      </c>
      <c r="AV453" s="39">
        <v>10</v>
      </c>
      <c r="BW453" s="39" t="e">
        <f t="shared" si="872"/>
        <v>#REF!</v>
      </c>
      <c r="BX453" s="39" t="str">
        <f t="shared" ref="BX453:DW453" si="878">IF(D453="","","|n"&amp;BX$2&amp;"+"&amp;INT(D453)&amp;BX$1)</f>
        <v/>
      </c>
      <c r="BY453" s="39" t="str">
        <f t="shared" si="878"/>
        <v/>
      </c>
      <c r="BZ453" s="39" t="str">
        <f t="shared" si="878"/>
        <v/>
      </c>
      <c r="CA453" s="39" t="str">
        <f t="shared" si="878"/>
        <v>|n法抗%+1</v>
      </c>
      <c r="CB453" s="39" t="str">
        <f t="shared" si="878"/>
        <v/>
      </c>
      <c r="CC453" s="39" t="str">
        <f t="shared" si="878"/>
        <v/>
      </c>
      <c r="CD453" s="39" t="str">
        <f t="shared" si="878"/>
        <v/>
      </c>
      <c r="CE453" s="39" t="str">
        <f t="shared" si="878"/>
        <v/>
      </c>
      <c r="CF453" s="39" t="str">
        <f t="shared" si="878"/>
        <v/>
      </c>
      <c r="CG453" s="39" t="str">
        <f t="shared" si="878"/>
        <v/>
      </c>
      <c r="CH453" s="39" t="str">
        <f>IF(U453="","","|n"&amp;CH$2&amp;"+"&amp;INT(U453)&amp;CH$1)</f>
        <v>|n免伤+1%</v>
      </c>
      <c r="CI453" s="39" t="str">
        <f t="shared" si="878"/>
        <v/>
      </c>
      <c r="CJ453" s="39" t="str">
        <f t="shared" si="878"/>
        <v/>
      </c>
      <c r="CK453" s="39" t="str">
        <f t="shared" si="878"/>
        <v/>
      </c>
      <c r="CL453" s="39" t="str">
        <f t="shared" si="878"/>
        <v/>
      </c>
      <c r="CM453" s="39" t="str">
        <f t="shared" si="878"/>
        <v/>
      </c>
      <c r="CN453" s="39" t="str">
        <f t="shared" si="878"/>
        <v/>
      </c>
      <c r="CO453" s="39" t="e">
        <f>IF(#REF!="","","|n"&amp;CO$2&amp;"+"&amp;INT(#REF!)&amp;CO$1)</f>
        <v>#REF!</v>
      </c>
      <c r="CP453" s="39" t="str">
        <f t="shared" si="878"/>
        <v/>
      </c>
      <c r="CQ453" s="39" t="str">
        <f t="shared" si="878"/>
        <v/>
      </c>
      <c r="CR453" s="39" t="str">
        <f t="shared" si="878"/>
        <v/>
      </c>
      <c r="CS453" s="39" t="str">
        <f t="shared" si="878"/>
        <v/>
      </c>
      <c r="CT453" s="39" t="str">
        <f t="shared" si="878"/>
        <v/>
      </c>
      <c r="CU453" s="39" t="str">
        <f t="shared" si="878"/>
        <v/>
      </c>
      <c r="CV453" s="39" t="str">
        <f t="shared" si="878"/>
        <v/>
      </c>
      <c r="CW453" s="39" t="str">
        <f t="shared" si="878"/>
        <v/>
      </c>
      <c r="CX453" s="39" t="str">
        <f t="shared" si="878"/>
        <v/>
      </c>
      <c r="CY453" s="39" t="str">
        <f t="shared" si="878"/>
        <v/>
      </c>
      <c r="CZ453" s="39" t="str">
        <f t="shared" si="878"/>
        <v/>
      </c>
      <c r="DA453" s="39" t="str">
        <f t="shared" si="878"/>
        <v/>
      </c>
      <c r="DB453" s="39" t="str">
        <f t="shared" si="878"/>
        <v/>
      </c>
      <c r="DC453" s="39" t="str">
        <f t="shared" si="878"/>
        <v/>
      </c>
      <c r="DD453" s="39" t="str">
        <f t="shared" si="878"/>
        <v/>
      </c>
      <c r="DE453" s="39" t="str">
        <f t="shared" si="878"/>
        <v/>
      </c>
      <c r="DF453" s="39" t="str">
        <f t="shared" si="878"/>
        <v/>
      </c>
      <c r="DG453" s="39" t="str">
        <f t="shared" si="878"/>
        <v/>
      </c>
      <c r="DH453" s="39" t="str">
        <f t="shared" si="878"/>
        <v/>
      </c>
      <c r="DI453" s="39" t="str">
        <f t="shared" si="878"/>
        <v/>
      </c>
      <c r="DJ453" s="39" t="str">
        <f t="shared" si="878"/>
        <v/>
      </c>
      <c r="DK453" s="39" t="str">
        <f t="shared" si="878"/>
        <v/>
      </c>
      <c r="DL453" s="39" t="str">
        <f t="shared" si="878"/>
        <v/>
      </c>
      <c r="DM453" s="39" t="str">
        <f t="shared" si="878"/>
        <v/>
      </c>
      <c r="DN453" s="39" t="str">
        <f t="shared" si="878"/>
        <v>|n杀敌攻击+3</v>
      </c>
      <c r="DO453" s="39" t="str">
        <f t="shared" si="878"/>
        <v/>
      </c>
      <c r="DP453" s="39" t="str">
        <f t="shared" si="878"/>
        <v>|n杀敌生命+10</v>
      </c>
      <c r="DQ453" s="39" t="str">
        <f t="shared" si="878"/>
        <v/>
      </c>
      <c r="DR453" s="39" t="str">
        <f t="shared" si="878"/>
        <v/>
      </c>
      <c r="DS453" s="39" t="str">
        <f t="shared" si="878"/>
        <v/>
      </c>
      <c r="DT453" s="39" t="str">
        <f t="shared" si="878"/>
        <v/>
      </c>
      <c r="DU453" s="39" t="str">
        <f t="shared" si="878"/>
        <v/>
      </c>
      <c r="DV453" s="39" t="str">
        <f t="shared" si="878"/>
        <v/>
      </c>
      <c r="DW453" s="39" t="str">
        <f t="shared" si="878"/>
        <v/>
      </c>
    </row>
    <row r="454" spans="1:127" ht="15" customHeight="1">
      <c r="A454" s="61" t="s">
        <v>906</v>
      </c>
      <c r="B454" s="61" t="s">
        <v>907</v>
      </c>
      <c r="C454" s="39" t="s">
        <v>903</v>
      </c>
      <c r="G454" s="39">
        <v>1</v>
      </c>
      <c r="U454" s="39">
        <v>1</v>
      </c>
      <c r="AY454" s="39">
        <v>3</v>
      </c>
      <c r="AZ454" s="39">
        <v>50</v>
      </c>
      <c r="BW454" s="39" t="e">
        <f t="shared" si="872"/>
        <v>#REF!</v>
      </c>
      <c r="BX454" s="39" t="str">
        <f t="shared" ref="BX454:DW454" si="879">IF(D454="","","|n"&amp;BX$2&amp;"+"&amp;INT(D454)&amp;BX$1)</f>
        <v/>
      </c>
      <c r="BY454" s="39" t="str">
        <f t="shared" si="879"/>
        <v/>
      </c>
      <c r="BZ454" s="39" t="str">
        <f t="shared" si="879"/>
        <v/>
      </c>
      <c r="CA454" s="39" t="str">
        <f t="shared" si="879"/>
        <v>|n法抗%+1</v>
      </c>
      <c r="CB454" s="39" t="str">
        <f t="shared" si="879"/>
        <v/>
      </c>
      <c r="CC454" s="39" t="str">
        <f t="shared" si="879"/>
        <v/>
      </c>
      <c r="CD454" s="39" t="str">
        <f t="shared" si="879"/>
        <v/>
      </c>
      <c r="CE454" s="39" t="str">
        <f t="shared" si="879"/>
        <v/>
      </c>
      <c r="CF454" s="39" t="str">
        <f t="shared" si="879"/>
        <v/>
      </c>
      <c r="CG454" s="39" t="str">
        <f t="shared" si="879"/>
        <v/>
      </c>
      <c r="CH454" s="39" t="str">
        <f>IF(U454="","","|n"&amp;CH$2&amp;"+"&amp;INT(U454)&amp;CH$1)</f>
        <v>|n免伤+1%</v>
      </c>
      <c r="CI454" s="39" t="str">
        <f t="shared" si="879"/>
        <v/>
      </c>
      <c r="CJ454" s="39" t="str">
        <f t="shared" si="879"/>
        <v/>
      </c>
      <c r="CK454" s="39" t="str">
        <f t="shared" si="879"/>
        <v/>
      </c>
      <c r="CL454" s="39" t="str">
        <f t="shared" si="879"/>
        <v/>
      </c>
      <c r="CM454" s="39" t="str">
        <f t="shared" si="879"/>
        <v/>
      </c>
      <c r="CN454" s="39" t="str">
        <f t="shared" si="879"/>
        <v/>
      </c>
      <c r="CO454" s="39" t="e">
        <f>IF(#REF!="","","|n"&amp;CO$2&amp;"+"&amp;INT(#REF!)&amp;CO$1)</f>
        <v>#REF!</v>
      </c>
      <c r="CP454" s="39" t="str">
        <f t="shared" si="879"/>
        <v/>
      </c>
      <c r="CQ454" s="39" t="str">
        <f t="shared" si="879"/>
        <v/>
      </c>
      <c r="CR454" s="39" t="str">
        <f t="shared" si="879"/>
        <v/>
      </c>
      <c r="CS454" s="39" t="str">
        <f t="shared" si="879"/>
        <v/>
      </c>
      <c r="CT454" s="39" t="str">
        <f t="shared" si="879"/>
        <v/>
      </c>
      <c r="CU454" s="39" t="str">
        <f t="shared" si="879"/>
        <v/>
      </c>
      <c r="CV454" s="39" t="str">
        <f t="shared" si="879"/>
        <v/>
      </c>
      <c r="CW454" s="39" t="str">
        <f t="shared" si="879"/>
        <v/>
      </c>
      <c r="CX454" s="39" t="str">
        <f t="shared" si="879"/>
        <v/>
      </c>
      <c r="CY454" s="39" t="str">
        <f t="shared" si="879"/>
        <v/>
      </c>
      <c r="CZ454" s="39" t="str">
        <f t="shared" si="879"/>
        <v/>
      </c>
      <c r="DA454" s="39" t="str">
        <f t="shared" si="879"/>
        <v/>
      </c>
      <c r="DB454" s="39" t="str">
        <f t="shared" si="879"/>
        <v/>
      </c>
      <c r="DC454" s="39" t="str">
        <f t="shared" si="879"/>
        <v/>
      </c>
      <c r="DD454" s="39" t="str">
        <f t="shared" si="879"/>
        <v/>
      </c>
      <c r="DE454" s="39" t="str">
        <f t="shared" si="879"/>
        <v/>
      </c>
      <c r="DF454" s="39" t="str">
        <f t="shared" si="879"/>
        <v/>
      </c>
      <c r="DG454" s="39" t="str">
        <f t="shared" si="879"/>
        <v/>
      </c>
      <c r="DH454" s="39" t="str">
        <f t="shared" si="879"/>
        <v/>
      </c>
      <c r="DI454" s="39" t="str">
        <f t="shared" si="879"/>
        <v/>
      </c>
      <c r="DJ454" s="39" t="str">
        <f t="shared" si="879"/>
        <v/>
      </c>
      <c r="DK454" s="39" t="str">
        <f t="shared" si="879"/>
        <v/>
      </c>
      <c r="DL454" s="39" t="str">
        <f t="shared" si="879"/>
        <v/>
      </c>
      <c r="DM454" s="39" t="str">
        <f t="shared" si="879"/>
        <v/>
      </c>
      <c r="DN454" s="39" t="str">
        <f t="shared" si="879"/>
        <v/>
      </c>
      <c r="DO454" s="39" t="str">
        <f t="shared" si="879"/>
        <v/>
      </c>
      <c r="DP454" s="39" t="str">
        <f t="shared" si="879"/>
        <v/>
      </c>
      <c r="DQ454" s="39" t="str">
        <f t="shared" si="879"/>
        <v/>
      </c>
      <c r="DR454" s="39" t="str">
        <f t="shared" si="879"/>
        <v/>
      </c>
      <c r="DS454" s="39" t="str">
        <f t="shared" si="879"/>
        <v>|n每秒业力+3</v>
      </c>
      <c r="DT454" s="39" t="str">
        <f t="shared" si="879"/>
        <v>|n每秒生命+50</v>
      </c>
      <c r="DU454" s="39" t="str">
        <f t="shared" si="879"/>
        <v/>
      </c>
      <c r="DV454" s="39" t="str">
        <f t="shared" si="879"/>
        <v/>
      </c>
      <c r="DW454" s="39" t="str">
        <f t="shared" si="879"/>
        <v/>
      </c>
    </row>
    <row r="455" spans="1:127" ht="15" customHeight="1">
      <c r="A455" s="54" t="s">
        <v>908</v>
      </c>
      <c r="B455" s="62" t="s">
        <v>909</v>
      </c>
      <c r="C455" s="39" t="s">
        <v>903</v>
      </c>
      <c r="G455" s="39">
        <v>2</v>
      </c>
      <c r="U455" s="39">
        <v>2</v>
      </c>
      <c r="AT455" s="39">
        <v>5</v>
      </c>
      <c r="AY455" s="39">
        <v>3</v>
      </c>
      <c r="BW455" s="39" t="e">
        <f t="shared" si="872"/>
        <v>#REF!</v>
      </c>
      <c r="BX455" s="39" t="str">
        <f t="shared" ref="BX455:DW455" si="880">IF(D455="","","|n"&amp;BX$2&amp;"+"&amp;INT(D455)&amp;BX$1)</f>
        <v/>
      </c>
      <c r="BY455" s="39" t="str">
        <f t="shared" si="880"/>
        <v/>
      </c>
      <c r="BZ455" s="39" t="str">
        <f t="shared" si="880"/>
        <v/>
      </c>
      <c r="CA455" s="39" t="str">
        <f t="shared" si="880"/>
        <v>|n法抗%+2</v>
      </c>
      <c r="CB455" s="39" t="str">
        <f t="shared" si="880"/>
        <v/>
      </c>
      <c r="CC455" s="39" t="str">
        <f t="shared" si="880"/>
        <v/>
      </c>
      <c r="CD455" s="39" t="str">
        <f t="shared" si="880"/>
        <v/>
      </c>
      <c r="CE455" s="39" t="str">
        <f t="shared" si="880"/>
        <v/>
      </c>
      <c r="CF455" s="39" t="str">
        <f t="shared" si="880"/>
        <v/>
      </c>
      <c r="CG455" s="39" t="str">
        <f t="shared" si="880"/>
        <v/>
      </c>
      <c r="CH455" s="39" t="str">
        <f>IF(U455="","","|n"&amp;CH$2&amp;"+"&amp;INT(U455)&amp;CH$1)</f>
        <v>|n免伤+2%</v>
      </c>
      <c r="CI455" s="39" t="str">
        <f t="shared" si="880"/>
        <v/>
      </c>
      <c r="CJ455" s="39" t="str">
        <f t="shared" si="880"/>
        <v/>
      </c>
      <c r="CK455" s="39" t="str">
        <f t="shared" si="880"/>
        <v/>
      </c>
      <c r="CL455" s="39" t="str">
        <f t="shared" si="880"/>
        <v/>
      </c>
      <c r="CM455" s="39" t="str">
        <f t="shared" si="880"/>
        <v/>
      </c>
      <c r="CN455" s="39" t="str">
        <f t="shared" si="880"/>
        <v/>
      </c>
      <c r="CO455" s="39" t="e">
        <f>IF(#REF!="","","|n"&amp;CO$2&amp;"+"&amp;INT(#REF!)&amp;CO$1)</f>
        <v>#REF!</v>
      </c>
      <c r="CP455" s="39" t="str">
        <f t="shared" si="880"/>
        <v/>
      </c>
      <c r="CQ455" s="39" t="str">
        <f t="shared" si="880"/>
        <v/>
      </c>
      <c r="CR455" s="39" t="str">
        <f t="shared" si="880"/>
        <v/>
      </c>
      <c r="CS455" s="39" t="str">
        <f t="shared" si="880"/>
        <v/>
      </c>
      <c r="CT455" s="39" t="str">
        <f t="shared" si="880"/>
        <v/>
      </c>
      <c r="CU455" s="39" t="str">
        <f t="shared" si="880"/>
        <v/>
      </c>
      <c r="CV455" s="39" t="str">
        <f t="shared" si="880"/>
        <v/>
      </c>
      <c r="CW455" s="39" t="str">
        <f t="shared" si="880"/>
        <v/>
      </c>
      <c r="CX455" s="39" t="str">
        <f t="shared" si="880"/>
        <v/>
      </c>
      <c r="CY455" s="39" t="str">
        <f t="shared" si="880"/>
        <v/>
      </c>
      <c r="CZ455" s="39" t="str">
        <f t="shared" si="880"/>
        <v/>
      </c>
      <c r="DA455" s="39" t="str">
        <f t="shared" si="880"/>
        <v/>
      </c>
      <c r="DB455" s="39" t="str">
        <f t="shared" si="880"/>
        <v/>
      </c>
      <c r="DC455" s="39" t="str">
        <f t="shared" si="880"/>
        <v/>
      </c>
      <c r="DD455" s="39" t="str">
        <f t="shared" si="880"/>
        <v/>
      </c>
      <c r="DE455" s="39" t="str">
        <f t="shared" si="880"/>
        <v/>
      </c>
      <c r="DF455" s="39" t="str">
        <f t="shared" si="880"/>
        <v/>
      </c>
      <c r="DG455" s="39" t="str">
        <f t="shared" si="880"/>
        <v/>
      </c>
      <c r="DH455" s="39" t="str">
        <f t="shared" si="880"/>
        <v/>
      </c>
      <c r="DI455" s="39" t="str">
        <f t="shared" si="880"/>
        <v/>
      </c>
      <c r="DJ455" s="39" t="str">
        <f t="shared" si="880"/>
        <v/>
      </c>
      <c r="DK455" s="39" t="str">
        <f t="shared" si="880"/>
        <v/>
      </c>
      <c r="DL455" s="39" t="str">
        <f t="shared" si="880"/>
        <v/>
      </c>
      <c r="DM455" s="39" t="str">
        <f t="shared" si="880"/>
        <v/>
      </c>
      <c r="DN455" s="39" t="str">
        <f t="shared" si="880"/>
        <v>|n杀敌攻击+5</v>
      </c>
      <c r="DO455" s="39" t="str">
        <f t="shared" si="880"/>
        <v/>
      </c>
      <c r="DP455" s="39" t="str">
        <f t="shared" si="880"/>
        <v/>
      </c>
      <c r="DQ455" s="39" t="str">
        <f t="shared" si="880"/>
        <v/>
      </c>
      <c r="DR455" s="39" t="str">
        <f t="shared" si="880"/>
        <v/>
      </c>
      <c r="DS455" s="39" t="str">
        <f t="shared" si="880"/>
        <v>|n每秒业力+3</v>
      </c>
      <c r="DT455" s="39" t="str">
        <f t="shared" si="880"/>
        <v/>
      </c>
      <c r="DU455" s="39" t="str">
        <f t="shared" si="880"/>
        <v/>
      </c>
      <c r="DV455" s="39" t="str">
        <f t="shared" si="880"/>
        <v/>
      </c>
      <c r="DW455" s="39" t="str">
        <f t="shared" si="880"/>
        <v/>
      </c>
    </row>
    <row r="456" spans="1:127" ht="15" customHeight="1">
      <c r="A456" s="54" t="s">
        <v>910</v>
      </c>
      <c r="B456" s="62" t="s">
        <v>911</v>
      </c>
      <c r="C456" s="39" t="s">
        <v>903</v>
      </c>
      <c r="V456" s="39">
        <v>2</v>
      </c>
      <c r="Y456" s="39">
        <v>5</v>
      </c>
      <c r="AV456" s="39">
        <v>20</v>
      </c>
      <c r="AY456" s="39">
        <v>3</v>
      </c>
      <c r="BW456" s="39" t="str">
        <f t="shared" si="872"/>
        <v>|n暴击+2%|n分裂+5%|n杀敌生命+20|n每秒业力+3</v>
      </c>
      <c r="BX456" s="39" t="str">
        <f t="shared" ref="BX456:DW456" si="881">IF(D456="","","|n"&amp;BX$2&amp;"+"&amp;INT(D456)&amp;BX$1)</f>
        <v/>
      </c>
      <c r="BY456" s="39" t="str">
        <f t="shared" si="881"/>
        <v/>
      </c>
      <c r="BZ456" s="39" t="str">
        <f t="shared" si="881"/>
        <v/>
      </c>
      <c r="CA456" s="39" t="str">
        <f t="shared" si="881"/>
        <v/>
      </c>
      <c r="CB456" s="39" t="str">
        <f t="shared" si="881"/>
        <v/>
      </c>
      <c r="CC456" s="39" t="str">
        <f t="shared" si="881"/>
        <v/>
      </c>
      <c r="CD456" s="39" t="str">
        <f t="shared" si="881"/>
        <v/>
      </c>
      <c r="CE456" s="39" t="str">
        <f t="shared" si="881"/>
        <v/>
      </c>
      <c r="CF456" s="39" t="str">
        <f t="shared" si="881"/>
        <v/>
      </c>
      <c r="CG456" s="39" t="str">
        <f t="shared" si="881"/>
        <v/>
      </c>
      <c r="CH456" s="39" t="str">
        <f t="shared" si="881"/>
        <v/>
      </c>
      <c r="CI456" s="39" t="str">
        <f t="shared" si="881"/>
        <v/>
      </c>
      <c r="CJ456" s="39" t="str">
        <f t="shared" si="881"/>
        <v/>
      </c>
      <c r="CK456" s="39" t="str">
        <f t="shared" si="881"/>
        <v/>
      </c>
      <c r="CL456" s="39" t="str">
        <f t="shared" si="881"/>
        <v/>
      </c>
      <c r="CM456" s="39" t="str">
        <f t="shared" si="881"/>
        <v/>
      </c>
      <c r="CN456" s="39" t="str">
        <f t="shared" si="881"/>
        <v/>
      </c>
      <c r="CO456" s="39" t="str">
        <f t="shared" si="881"/>
        <v/>
      </c>
      <c r="CP456" s="39" t="str">
        <f t="shared" si="881"/>
        <v>|n暴击+2%</v>
      </c>
      <c r="CQ456" s="39" t="str">
        <f t="shared" si="881"/>
        <v/>
      </c>
      <c r="CR456" s="39" t="str">
        <f t="shared" si="881"/>
        <v/>
      </c>
      <c r="CS456" s="39" t="str">
        <f t="shared" si="881"/>
        <v>|n分裂+5%</v>
      </c>
      <c r="CT456" s="39" t="str">
        <f t="shared" si="881"/>
        <v/>
      </c>
      <c r="CU456" s="39" t="str">
        <f t="shared" si="881"/>
        <v/>
      </c>
      <c r="CV456" s="39" t="str">
        <f t="shared" si="881"/>
        <v/>
      </c>
      <c r="CW456" s="39" t="str">
        <f t="shared" si="881"/>
        <v/>
      </c>
      <c r="CX456" s="39" t="str">
        <f t="shared" si="881"/>
        <v/>
      </c>
      <c r="CY456" s="39" t="str">
        <f t="shared" si="881"/>
        <v/>
      </c>
      <c r="CZ456" s="39" t="str">
        <f t="shared" si="881"/>
        <v/>
      </c>
      <c r="DA456" s="39" t="str">
        <f t="shared" si="881"/>
        <v/>
      </c>
      <c r="DB456" s="39" t="str">
        <f t="shared" si="881"/>
        <v/>
      </c>
      <c r="DC456" s="39" t="str">
        <f t="shared" si="881"/>
        <v/>
      </c>
      <c r="DD456" s="39" t="str">
        <f t="shared" si="881"/>
        <v/>
      </c>
      <c r="DE456" s="39" t="str">
        <f t="shared" si="881"/>
        <v/>
      </c>
      <c r="DF456" s="39" t="str">
        <f t="shared" si="881"/>
        <v/>
      </c>
      <c r="DG456" s="39" t="str">
        <f t="shared" si="881"/>
        <v/>
      </c>
      <c r="DH456" s="39" t="str">
        <f t="shared" si="881"/>
        <v/>
      </c>
      <c r="DI456" s="39" t="str">
        <f t="shared" si="881"/>
        <v/>
      </c>
      <c r="DJ456" s="39" t="str">
        <f t="shared" si="881"/>
        <v/>
      </c>
      <c r="DK456" s="39" t="str">
        <f t="shared" si="881"/>
        <v/>
      </c>
      <c r="DL456" s="39" t="str">
        <f t="shared" si="881"/>
        <v/>
      </c>
      <c r="DM456" s="39" t="str">
        <f t="shared" si="881"/>
        <v/>
      </c>
      <c r="DN456" s="39" t="str">
        <f t="shared" si="881"/>
        <v/>
      </c>
      <c r="DO456" s="39" t="str">
        <f t="shared" si="881"/>
        <v/>
      </c>
      <c r="DP456" s="39" t="str">
        <f t="shared" si="881"/>
        <v>|n杀敌生命+20</v>
      </c>
      <c r="DQ456" s="39" t="str">
        <f t="shared" si="881"/>
        <v/>
      </c>
      <c r="DR456" s="39" t="str">
        <f t="shared" si="881"/>
        <v/>
      </c>
      <c r="DS456" s="39" t="str">
        <f t="shared" si="881"/>
        <v>|n每秒业力+3</v>
      </c>
      <c r="DT456" s="39" t="str">
        <f t="shared" si="881"/>
        <v/>
      </c>
      <c r="DU456" s="39" t="str">
        <f t="shared" si="881"/>
        <v/>
      </c>
      <c r="DV456" s="39" t="str">
        <f t="shared" si="881"/>
        <v/>
      </c>
      <c r="DW456" s="39" t="str">
        <f t="shared" si="881"/>
        <v/>
      </c>
    </row>
    <row r="457" spans="1:127" ht="15" customHeight="1">
      <c r="A457" s="54" t="s">
        <v>912</v>
      </c>
      <c r="B457" s="61" t="s">
        <v>913</v>
      </c>
      <c r="C457" s="39" t="s">
        <v>903</v>
      </c>
      <c r="AB457" s="39">
        <v>10</v>
      </c>
      <c r="AR457" s="39">
        <v>10</v>
      </c>
      <c r="AX457" s="39">
        <v>30</v>
      </c>
      <c r="AY457" s="39">
        <v>3</v>
      </c>
      <c r="BW457" s="39" t="str">
        <f t="shared" si="872"/>
        <v>|n冷却缩减+10%|n金币加成+10%|n每秒攻击+30|n每秒业力+3</v>
      </c>
      <c r="BX457" s="39" t="str">
        <f t="shared" ref="BX457:DW457" si="882">IF(D457="","","|n"&amp;BX$2&amp;"+"&amp;INT(D457)&amp;BX$1)</f>
        <v/>
      </c>
      <c r="BY457" s="39" t="str">
        <f t="shared" si="882"/>
        <v/>
      </c>
      <c r="BZ457" s="39" t="str">
        <f t="shared" si="882"/>
        <v/>
      </c>
      <c r="CA457" s="39" t="str">
        <f t="shared" si="882"/>
        <v/>
      </c>
      <c r="CB457" s="39" t="str">
        <f t="shared" si="882"/>
        <v/>
      </c>
      <c r="CC457" s="39" t="str">
        <f t="shared" si="882"/>
        <v/>
      </c>
      <c r="CD457" s="39" t="str">
        <f t="shared" si="882"/>
        <v/>
      </c>
      <c r="CE457" s="39" t="str">
        <f t="shared" si="882"/>
        <v/>
      </c>
      <c r="CF457" s="39" t="str">
        <f t="shared" si="882"/>
        <v/>
      </c>
      <c r="CG457" s="39" t="str">
        <f t="shared" si="882"/>
        <v/>
      </c>
      <c r="CH457" s="39" t="str">
        <f t="shared" si="882"/>
        <v/>
      </c>
      <c r="CI457" s="39" t="str">
        <f t="shared" si="882"/>
        <v/>
      </c>
      <c r="CJ457" s="39" t="str">
        <f t="shared" si="882"/>
        <v/>
      </c>
      <c r="CK457" s="39" t="str">
        <f t="shared" si="882"/>
        <v/>
      </c>
      <c r="CL457" s="39" t="str">
        <f t="shared" si="882"/>
        <v/>
      </c>
      <c r="CM457" s="39" t="str">
        <f t="shared" si="882"/>
        <v/>
      </c>
      <c r="CN457" s="39" t="str">
        <f t="shared" si="882"/>
        <v/>
      </c>
      <c r="CO457" s="39" t="str">
        <f t="shared" si="882"/>
        <v/>
      </c>
      <c r="CP457" s="39" t="str">
        <f t="shared" si="882"/>
        <v/>
      </c>
      <c r="CQ457" s="39" t="str">
        <f t="shared" si="882"/>
        <v/>
      </c>
      <c r="CR457" s="39" t="str">
        <f t="shared" si="882"/>
        <v/>
      </c>
      <c r="CS457" s="39" t="str">
        <f t="shared" si="882"/>
        <v/>
      </c>
      <c r="CT457" s="39" t="str">
        <f t="shared" si="882"/>
        <v/>
      </c>
      <c r="CU457" s="39" t="str">
        <f t="shared" si="882"/>
        <v/>
      </c>
      <c r="CV457" s="39" t="str">
        <f t="shared" si="882"/>
        <v>|n冷却缩减+10%</v>
      </c>
      <c r="CW457" s="39" t="str">
        <f t="shared" si="882"/>
        <v/>
      </c>
      <c r="CX457" s="39" t="str">
        <f t="shared" si="882"/>
        <v/>
      </c>
      <c r="CY457" s="39" t="str">
        <f t="shared" si="882"/>
        <v/>
      </c>
      <c r="CZ457" s="39" t="str">
        <f t="shared" si="882"/>
        <v/>
      </c>
      <c r="DA457" s="39" t="str">
        <f t="shared" si="882"/>
        <v/>
      </c>
      <c r="DB457" s="39" t="str">
        <f t="shared" si="882"/>
        <v/>
      </c>
      <c r="DC457" s="39" t="str">
        <f t="shared" si="882"/>
        <v/>
      </c>
      <c r="DD457" s="39" t="str">
        <f t="shared" si="882"/>
        <v/>
      </c>
      <c r="DE457" s="39" t="str">
        <f t="shared" si="882"/>
        <v/>
      </c>
      <c r="DF457" s="39" t="str">
        <f t="shared" si="882"/>
        <v/>
      </c>
      <c r="DG457" s="39" t="str">
        <f t="shared" si="882"/>
        <v/>
      </c>
      <c r="DH457" s="39" t="str">
        <f t="shared" si="882"/>
        <v/>
      </c>
      <c r="DI457" s="39" t="str">
        <f t="shared" si="882"/>
        <v/>
      </c>
      <c r="DJ457" s="39" t="str">
        <f t="shared" si="882"/>
        <v/>
      </c>
      <c r="DK457" s="39" t="str">
        <f t="shared" si="882"/>
        <v/>
      </c>
      <c r="DL457" s="39" t="str">
        <f t="shared" si="882"/>
        <v>|n金币加成+10%</v>
      </c>
      <c r="DM457" s="39" t="str">
        <f t="shared" si="882"/>
        <v/>
      </c>
      <c r="DN457" s="39" t="str">
        <f t="shared" si="882"/>
        <v/>
      </c>
      <c r="DO457" s="39" t="str">
        <f t="shared" si="882"/>
        <v/>
      </c>
      <c r="DP457" s="39" t="str">
        <f t="shared" si="882"/>
        <v/>
      </c>
      <c r="DQ457" s="39" t="str">
        <f t="shared" si="882"/>
        <v/>
      </c>
      <c r="DR457" s="39" t="str">
        <f t="shared" si="882"/>
        <v>|n每秒攻击+30</v>
      </c>
      <c r="DS457" s="39" t="str">
        <f t="shared" si="882"/>
        <v>|n每秒业力+3</v>
      </c>
      <c r="DT457" s="39" t="str">
        <f t="shared" si="882"/>
        <v/>
      </c>
      <c r="DU457" s="39" t="str">
        <f t="shared" si="882"/>
        <v/>
      </c>
      <c r="DV457" s="39" t="str">
        <f t="shared" si="882"/>
        <v/>
      </c>
      <c r="DW457" s="39" t="str">
        <f t="shared" si="882"/>
        <v/>
      </c>
    </row>
    <row r="458" spans="1:127" ht="15" customHeight="1">
      <c r="A458" s="54" t="s">
        <v>914</v>
      </c>
      <c r="B458" s="54" t="s">
        <v>915</v>
      </c>
      <c r="C458" s="39" t="s">
        <v>903</v>
      </c>
      <c r="V458" s="39">
        <v>2</v>
      </c>
      <c r="AR458" s="39">
        <v>10</v>
      </c>
      <c r="AT458" s="39">
        <v>12</v>
      </c>
      <c r="AY458" s="39">
        <v>3</v>
      </c>
      <c r="BW458" s="39" t="str">
        <f t="shared" si="872"/>
        <v>|n暴击+2%|n金币加成+10%|n杀敌攻击+12|n每秒业力+3</v>
      </c>
      <c r="BX458" s="39" t="str">
        <f t="shared" ref="BX458:DW458" si="883">IF(D458="","","|n"&amp;BX$2&amp;"+"&amp;INT(D458)&amp;BX$1)</f>
        <v/>
      </c>
      <c r="BY458" s="39" t="str">
        <f t="shared" si="883"/>
        <v/>
      </c>
      <c r="BZ458" s="39" t="str">
        <f t="shared" si="883"/>
        <v/>
      </c>
      <c r="CA458" s="39" t="str">
        <f t="shared" si="883"/>
        <v/>
      </c>
      <c r="CB458" s="39" t="str">
        <f t="shared" si="883"/>
        <v/>
      </c>
      <c r="CC458" s="39" t="str">
        <f t="shared" si="883"/>
        <v/>
      </c>
      <c r="CD458" s="39" t="str">
        <f t="shared" si="883"/>
        <v/>
      </c>
      <c r="CE458" s="39" t="str">
        <f t="shared" si="883"/>
        <v/>
      </c>
      <c r="CF458" s="39" t="str">
        <f t="shared" si="883"/>
        <v/>
      </c>
      <c r="CG458" s="39" t="str">
        <f t="shared" si="883"/>
        <v/>
      </c>
      <c r="CH458" s="39" t="str">
        <f t="shared" si="883"/>
        <v/>
      </c>
      <c r="CI458" s="39" t="str">
        <f t="shared" si="883"/>
        <v/>
      </c>
      <c r="CJ458" s="39" t="str">
        <f t="shared" si="883"/>
        <v/>
      </c>
      <c r="CK458" s="39" t="str">
        <f t="shared" si="883"/>
        <v/>
      </c>
      <c r="CL458" s="39" t="str">
        <f t="shared" si="883"/>
        <v/>
      </c>
      <c r="CM458" s="39" t="str">
        <f t="shared" si="883"/>
        <v/>
      </c>
      <c r="CN458" s="39" t="str">
        <f t="shared" si="883"/>
        <v/>
      </c>
      <c r="CO458" s="39" t="str">
        <f t="shared" si="883"/>
        <v/>
      </c>
      <c r="CP458" s="39" t="str">
        <f t="shared" si="883"/>
        <v>|n暴击+2%</v>
      </c>
      <c r="CQ458" s="39" t="str">
        <f t="shared" si="883"/>
        <v/>
      </c>
      <c r="CR458" s="39" t="str">
        <f t="shared" si="883"/>
        <v/>
      </c>
      <c r="CS458" s="39" t="str">
        <f t="shared" si="883"/>
        <v/>
      </c>
      <c r="CT458" s="39" t="str">
        <f t="shared" si="883"/>
        <v/>
      </c>
      <c r="CU458" s="39" t="str">
        <f t="shared" si="883"/>
        <v/>
      </c>
      <c r="CV458" s="39" t="str">
        <f t="shared" si="883"/>
        <v/>
      </c>
      <c r="CW458" s="39" t="str">
        <f t="shared" si="883"/>
        <v/>
      </c>
      <c r="CX458" s="39" t="str">
        <f t="shared" si="883"/>
        <v/>
      </c>
      <c r="CY458" s="39" t="str">
        <f t="shared" si="883"/>
        <v/>
      </c>
      <c r="CZ458" s="39" t="str">
        <f t="shared" si="883"/>
        <v/>
      </c>
      <c r="DA458" s="39" t="str">
        <f t="shared" si="883"/>
        <v/>
      </c>
      <c r="DB458" s="39" t="str">
        <f t="shared" si="883"/>
        <v/>
      </c>
      <c r="DC458" s="39" t="str">
        <f t="shared" si="883"/>
        <v/>
      </c>
      <c r="DD458" s="39" t="str">
        <f t="shared" si="883"/>
        <v/>
      </c>
      <c r="DE458" s="39" t="str">
        <f t="shared" si="883"/>
        <v/>
      </c>
      <c r="DF458" s="39" t="str">
        <f t="shared" si="883"/>
        <v/>
      </c>
      <c r="DG458" s="39" t="str">
        <f t="shared" si="883"/>
        <v/>
      </c>
      <c r="DH458" s="39" t="str">
        <f t="shared" si="883"/>
        <v/>
      </c>
      <c r="DI458" s="39" t="str">
        <f t="shared" si="883"/>
        <v/>
      </c>
      <c r="DJ458" s="39" t="str">
        <f t="shared" si="883"/>
        <v/>
      </c>
      <c r="DK458" s="39" t="str">
        <f t="shared" si="883"/>
        <v/>
      </c>
      <c r="DL458" s="39" t="str">
        <f t="shared" si="883"/>
        <v>|n金币加成+10%</v>
      </c>
      <c r="DM458" s="39" t="str">
        <f t="shared" si="883"/>
        <v/>
      </c>
      <c r="DN458" s="39" t="str">
        <f t="shared" si="883"/>
        <v>|n杀敌攻击+12</v>
      </c>
      <c r="DO458" s="39" t="str">
        <f t="shared" si="883"/>
        <v/>
      </c>
      <c r="DP458" s="39" t="str">
        <f t="shared" si="883"/>
        <v/>
      </c>
      <c r="DQ458" s="39" t="str">
        <f t="shared" si="883"/>
        <v/>
      </c>
      <c r="DR458" s="39" t="str">
        <f t="shared" si="883"/>
        <v/>
      </c>
      <c r="DS458" s="39" t="str">
        <f t="shared" si="883"/>
        <v>|n每秒业力+3</v>
      </c>
      <c r="DT458" s="39" t="str">
        <f t="shared" si="883"/>
        <v/>
      </c>
      <c r="DU458" s="39" t="str">
        <f t="shared" si="883"/>
        <v/>
      </c>
      <c r="DV458" s="39" t="str">
        <f t="shared" si="883"/>
        <v/>
      </c>
      <c r="DW458" s="39" t="str">
        <f t="shared" si="883"/>
        <v/>
      </c>
    </row>
    <row r="459" spans="1:127" s="26" customFormat="1" ht="15" customHeight="1">
      <c r="A459" s="54" t="s">
        <v>916</v>
      </c>
      <c r="B459" s="54" t="s">
        <v>917</v>
      </c>
      <c r="C459" s="26" t="s">
        <v>903</v>
      </c>
      <c r="O459" s="63"/>
      <c r="T459" s="63"/>
      <c r="Z459" s="64"/>
      <c r="AA459" s="64"/>
      <c r="AZ459" s="26">
        <v>50</v>
      </c>
      <c r="BA459" s="26">
        <v>10</v>
      </c>
      <c r="BW459" s="26" t="str">
        <f t="shared" si="872"/>
        <v>|n每秒生命+50|n每秒金币+10</v>
      </c>
      <c r="BX459" s="26" t="str">
        <f t="shared" ref="BX459:DW459" si="884">IF(D459="","","|n"&amp;BX$2&amp;"+"&amp;INT(D459)&amp;BX$1)</f>
        <v/>
      </c>
      <c r="BY459" s="26" t="str">
        <f t="shared" si="884"/>
        <v/>
      </c>
      <c r="BZ459" s="26" t="str">
        <f t="shared" si="884"/>
        <v/>
      </c>
      <c r="CA459" s="26" t="str">
        <f t="shared" si="884"/>
        <v/>
      </c>
      <c r="CB459" s="26" t="str">
        <f t="shared" si="884"/>
        <v/>
      </c>
      <c r="CC459" s="26" t="str">
        <f t="shared" si="884"/>
        <v/>
      </c>
      <c r="CD459" s="26" t="str">
        <f t="shared" si="884"/>
        <v/>
      </c>
      <c r="CE459" s="26" t="str">
        <f t="shared" si="884"/>
        <v/>
      </c>
      <c r="CF459" s="26" t="str">
        <f t="shared" si="884"/>
        <v/>
      </c>
      <c r="CG459" s="26" t="str">
        <f t="shared" si="884"/>
        <v/>
      </c>
      <c r="CH459" s="26" t="str">
        <f t="shared" si="884"/>
        <v/>
      </c>
      <c r="CI459" s="26" t="str">
        <f t="shared" si="884"/>
        <v/>
      </c>
      <c r="CJ459" s="26" t="str">
        <f t="shared" si="884"/>
        <v/>
      </c>
      <c r="CK459" s="26" t="str">
        <f t="shared" si="884"/>
        <v/>
      </c>
      <c r="CL459" s="26" t="str">
        <f t="shared" si="884"/>
        <v/>
      </c>
      <c r="CM459" s="26" t="str">
        <f t="shared" si="884"/>
        <v/>
      </c>
      <c r="CN459" s="26" t="str">
        <f t="shared" si="884"/>
        <v/>
      </c>
      <c r="CO459" s="26" t="str">
        <f t="shared" si="884"/>
        <v/>
      </c>
      <c r="CP459" s="26" t="str">
        <f t="shared" si="884"/>
        <v/>
      </c>
      <c r="CQ459" s="26" t="str">
        <f t="shared" si="884"/>
        <v/>
      </c>
      <c r="CR459" s="26" t="str">
        <f t="shared" si="884"/>
        <v/>
      </c>
      <c r="CS459" s="26" t="str">
        <f t="shared" si="884"/>
        <v/>
      </c>
      <c r="CT459" s="26" t="str">
        <f t="shared" si="884"/>
        <v/>
      </c>
      <c r="CU459" s="26" t="str">
        <f t="shared" si="884"/>
        <v/>
      </c>
      <c r="CV459" s="26" t="str">
        <f t="shared" si="884"/>
        <v/>
      </c>
      <c r="CW459" s="26" t="str">
        <f t="shared" si="884"/>
        <v/>
      </c>
      <c r="CX459" s="26" t="str">
        <f t="shared" si="884"/>
        <v/>
      </c>
      <c r="CY459" s="26" t="str">
        <f t="shared" si="884"/>
        <v/>
      </c>
      <c r="CZ459" s="26" t="str">
        <f t="shared" si="884"/>
        <v/>
      </c>
      <c r="DA459" s="26" t="str">
        <f t="shared" si="884"/>
        <v/>
      </c>
      <c r="DB459" s="26" t="str">
        <f t="shared" si="884"/>
        <v/>
      </c>
      <c r="DC459" s="26" t="str">
        <f t="shared" si="884"/>
        <v/>
      </c>
      <c r="DD459" s="26" t="str">
        <f t="shared" si="884"/>
        <v/>
      </c>
      <c r="DE459" s="26" t="str">
        <f t="shared" si="884"/>
        <v/>
      </c>
      <c r="DF459" s="26" t="str">
        <f t="shared" si="884"/>
        <v/>
      </c>
      <c r="DG459" s="26" t="str">
        <f t="shared" si="884"/>
        <v/>
      </c>
      <c r="DH459" s="26" t="str">
        <f t="shared" si="884"/>
        <v/>
      </c>
      <c r="DI459" s="26" t="str">
        <f t="shared" si="884"/>
        <v/>
      </c>
      <c r="DJ459" s="26" t="str">
        <f t="shared" si="884"/>
        <v/>
      </c>
      <c r="DK459" s="26" t="str">
        <f t="shared" si="884"/>
        <v/>
      </c>
      <c r="DL459" s="26" t="str">
        <f t="shared" si="884"/>
        <v/>
      </c>
      <c r="DM459" s="26" t="str">
        <f t="shared" si="884"/>
        <v/>
      </c>
      <c r="DN459" s="26" t="str">
        <f t="shared" si="884"/>
        <v/>
      </c>
      <c r="DO459" s="26" t="str">
        <f t="shared" si="884"/>
        <v/>
      </c>
      <c r="DP459" s="26" t="str">
        <f t="shared" si="884"/>
        <v/>
      </c>
      <c r="DQ459" s="26" t="str">
        <f t="shared" si="884"/>
        <v/>
      </c>
      <c r="DR459" s="26" t="str">
        <f t="shared" si="884"/>
        <v/>
      </c>
      <c r="DS459" s="26" t="str">
        <f t="shared" si="884"/>
        <v/>
      </c>
      <c r="DT459" s="26" t="str">
        <f t="shared" si="884"/>
        <v>|n每秒生命+50</v>
      </c>
      <c r="DU459" s="26" t="str">
        <f t="shared" si="884"/>
        <v>|n每秒金币+10</v>
      </c>
      <c r="DV459" s="26" t="str">
        <f t="shared" si="884"/>
        <v/>
      </c>
      <c r="DW459" s="26" t="str">
        <f t="shared" si="884"/>
        <v/>
      </c>
    </row>
    <row r="460" spans="1:127" s="26" customFormat="1" ht="15" customHeight="1">
      <c r="A460" s="54" t="s">
        <v>918</v>
      </c>
      <c r="B460" s="54" t="s">
        <v>919</v>
      </c>
      <c r="C460" s="26" t="s">
        <v>920</v>
      </c>
      <c r="O460" s="63"/>
      <c r="T460" s="63"/>
      <c r="Z460" s="64"/>
      <c r="AA460" s="64"/>
      <c r="AU460" s="26">
        <v>50</v>
      </c>
      <c r="AZ460" s="26">
        <v>100</v>
      </c>
      <c r="BW460" s="26" t="str">
        <f t="shared" si="817"/>
        <v>|n杀敌业力+50|n每秒生命+100</v>
      </c>
      <c r="BX460" s="26" t="str">
        <f t="shared" ref="BX460:DW460" si="885">IF(D460="","","|n"&amp;BX$2&amp;"+"&amp;INT(D460)&amp;BX$1)</f>
        <v/>
      </c>
      <c r="BY460" s="26" t="str">
        <f t="shared" si="885"/>
        <v/>
      </c>
      <c r="BZ460" s="26" t="str">
        <f t="shared" si="885"/>
        <v/>
      </c>
      <c r="CA460" s="26" t="str">
        <f t="shared" si="885"/>
        <v/>
      </c>
      <c r="CB460" s="26" t="str">
        <f t="shared" si="885"/>
        <v/>
      </c>
      <c r="CC460" s="26" t="str">
        <f t="shared" si="885"/>
        <v/>
      </c>
      <c r="CD460" s="26" t="str">
        <f t="shared" si="885"/>
        <v/>
      </c>
      <c r="CE460" s="26" t="str">
        <f t="shared" si="885"/>
        <v/>
      </c>
      <c r="CF460" s="26" t="str">
        <f t="shared" si="885"/>
        <v/>
      </c>
      <c r="CG460" s="26" t="str">
        <f t="shared" si="885"/>
        <v/>
      </c>
      <c r="CH460" s="26" t="str">
        <f t="shared" si="885"/>
        <v/>
      </c>
      <c r="CI460" s="26" t="str">
        <f t="shared" si="885"/>
        <v/>
      </c>
      <c r="CJ460" s="26" t="str">
        <f t="shared" si="885"/>
        <v/>
      </c>
      <c r="CK460" s="26" t="str">
        <f t="shared" si="885"/>
        <v/>
      </c>
      <c r="CL460" s="26" t="str">
        <f t="shared" si="885"/>
        <v/>
      </c>
      <c r="CM460" s="26" t="str">
        <f t="shared" si="885"/>
        <v/>
      </c>
      <c r="CN460" s="26" t="str">
        <f t="shared" si="885"/>
        <v/>
      </c>
      <c r="CO460" s="26" t="str">
        <f t="shared" si="885"/>
        <v/>
      </c>
      <c r="CP460" s="26" t="str">
        <f t="shared" si="885"/>
        <v/>
      </c>
      <c r="CQ460" s="26" t="str">
        <f t="shared" si="885"/>
        <v/>
      </c>
      <c r="CR460" s="26" t="str">
        <f t="shared" si="885"/>
        <v/>
      </c>
      <c r="CS460" s="26" t="str">
        <f t="shared" si="885"/>
        <v/>
      </c>
      <c r="CT460" s="26" t="str">
        <f t="shared" si="885"/>
        <v/>
      </c>
      <c r="CU460" s="26" t="str">
        <f t="shared" si="885"/>
        <v/>
      </c>
      <c r="CV460" s="26" t="str">
        <f t="shared" si="885"/>
        <v/>
      </c>
      <c r="CW460" s="26" t="str">
        <f t="shared" si="885"/>
        <v/>
      </c>
      <c r="CX460" s="26" t="str">
        <f t="shared" si="885"/>
        <v/>
      </c>
      <c r="CY460" s="26" t="str">
        <f t="shared" si="885"/>
        <v/>
      </c>
      <c r="CZ460" s="26" t="str">
        <f t="shared" si="885"/>
        <v/>
      </c>
      <c r="DA460" s="26" t="str">
        <f t="shared" si="885"/>
        <v/>
      </c>
      <c r="DB460" s="26" t="str">
        <f t="shared" si="885"/>
        <v/>
      </c>
      <c r="DC460" s="26" t="str">
        <f t="shared" si="885"/>
        <v/>
      </c>
      <c r="DD460" s="26" t="str">
        <f t="shared" si="885"/>
        <v/>
      </c>
      <c r="DE460" s="26" t="str">
        <f t="shared" si="885"/>
        <v/>
      </c>
      <c r="DF460" s="26" t="str">
        <f t="shared" si="885"/>
        <v/>
      </c>
      <c r="DG460" s="26" t="str">
        <f t="shared" si="885"/>
        <v/>
      </c>
      <c r="DH460" s="26" t="str">
        <f t="shared" si="885"/>
        <v/>
      </c>
      <c r="DI460" s="26" t="str">
        <f t="shared" si="885"/>
        <v/>
      </c>
      <c r="DJ460" s="26" t="str">
        <f t="shared" si="885"/>
        <v/>
      </c>
      <c r="DK460" s="26" t="str">
        <f t="shared" si="885"/>
        <v/>
      </c>
      <c r="DL460" s="26" t="str">
        <f t="shared" si="885"/>
        <v/>
      </c>
      <c r="DM460" s="26" t="str">
        <f t="shared" si="885"/>
        <v/>
      </c>
      <c r="DN460" s="26" t="str">
        <f t="shared" si="885"/>
        <v/>
      </c>
      <c r="DO460" s="26" t="str">
        <f t="shared" si="885"/>
        <v>|n杀敌业力+50</v>
      </c>
      <c r="DP460" s="26" t="str">
        <f t="shared" si="885"/>
        <v/>
      </c>
      <c r="DQ460" s="26" t="str">
        <f t="shared" si="885"/>
        <v/>
      </c>
      <c r="DR460" s="26" t="str">
        <f t="shared" si="885"/>
        <v/>
      </c>
      <c r="DS460" s="26" t="str">
        <f t="shared" si="885"/>
        <v/>
      </c>
      <c r="DT460" s="26" t="str">
        <f t="shared" si="885"/>
        <v>|n每秒生命+100</v>
      </c>
      <c r="DU460" s="26" t="str">
        <f t="shared" si="885"/>
        <v/>
      </c>
      <c r="DV460" s="26" t="str">
        <f t="shared" si="885"/>
        <v/>
      </c>
      <c r="DW460" s="26" t="str">
        <f t="shared" si="885"/>
        <v/>
      </c>
    </row>
    <row r="461" spans="1:127" s="26" customFormat="1" ht="15" customHeight="1">
      <c r="A461" s="6" t="s">
        <v>921</v>
      </c>
      <c r="B461" s="6" t="s">
        <v>922</v>
      </c>
      <c r="C461" s="26" t="s">
        <v>923</v>
      </c>
      <c r="O461" s="63"/>
      <c r="T461" s="63"/>
      <c r="Z461" s="64"/>
      <c r="AA461" s="64"/>
      <c r="BA461" s="26">
        <v>5</v>
      </c>
      <c r="BW461" s="26" t="str">
        <f t="shared" ref="BW461:BW483" si="886">CONCATENATE(BX461,BY461,BZ461,CA461,CB461,CC461,CD461,CE461,CF461,CG461,CH461,CI461,CJ461,CK461,CL461,CM461,CN461,CO461,CP461,CQ461,CR461,CS461,CT461,CU461,CV461,CW461,CX461,CY461,CZ461,DA461,DB461,DC461,DD461,DE461,DF461,DG461,DH461,DI461,DJ461,DK461,DL461,DM461,DN461,DO461,DP461,DQ461,DR461,DS461,DT461,DU461,DV461,DW461,DX461,DY461,DZ461,EA461,EB461,EC461,ED461,EE461,EF461,EG461,EH461,EI461,EJ461,EK461,EL461,EM461,EN461,EO461)</f>
        <v>|n每秒金币+5</v>
      </c>
      <c r="BX461" s="26" t="str">
        <f t="shared" ref="BX461:BX483" si="887">IF(D461="","","|n"&amp;BX$2&amp;"+"&amp;INT(D461)&amp;BX$1)</f>
        <v/>
      </c>
      <c r="BY461" s="26" t="str">
        <f t="shared" ref="BY461:BY483" si="888">IF(E461="","","|n"&amp;BY$2&amp;"+"&amp;INT(E461)&amp;BY$1)</f>
        <v/>
      </c>
      <c r="BZ461" s="26" t="str">
        <f t="shared" ref="BZ461:BZ483" si="889">IF(F461="","","|n"&amp;BZ$2&amp;"+"&amp;INT(F461)&amp;BZ$1)</f>
        <v/>
      </c>
      <c r="CA461" s="26" t="str">
        <f t="shared" ref="CA461:CA483" si="890">IF(G461="","","|n"&amp;CA$2&amp;"+"&amp;INT(G461)&amp;CA$1)</f>
        <v/>
      </c>
      <c r="CB461" s="26" t="str">
        <f t="shared" ref="CB461:CB483" si="891">IF(H461="","","|n"&amp;CB$2&amp;"+"&amp;INT(H461)&amp;CB$1)</f>
        <v/>
      </c>
      <c r="CC461" s="26" t="str">
        <f t="shared" ref="CC461:CC483" si="892">IF(I461="","","|n"&amp;CC$2&amp;"+"&amp;INT(I461)&amp;CC$1)</f>
        <v/>
      </c>
      <c r="CD461" s="26" t="str">
        <f t="shared" ref="CD461:CD483" si="893">IF(J461="","","|n"&amp;CD$2&amp;"+"&amp;INT(J461)&amp;CD$1)</f>
        <v/>
      </c>
      <c r="CE461" s="26" t="str">
        <f t="shared" ref="CE461:CE483" si="894">IF(K461="","","|n"&amp;CE$2&amp;"+"&amp;INT(K461)&amp;CE$1)</f>
        <v/>
      </c>
      <c r="CF461" s="26" t="str">
        <f t="shared" ref="CF461:CF483" si="895">IF(L461="","","|n"&amp;CF$2&amp;"+"&amp;INT(L461)&amp;CF$1)</f>
        <v/>
      </c>
      <c r="CG461" s="26" t="str">
        <f t="shared" ref="CG461:CG483" si="896">IF(M461="","","|n"&amp;CG$2&amp;"+"&amp;INT(M461)&amp;CG$1)</f>
        <v/>
      </c>
      <c r="CH461" s="26" t="str">
        <f t="shared" ref="CH461:CH483" si="897">IF(N461="","","|n"&amp;CH$2&amp;"+"&amp;INT(N461)&amp;CH$1)</f>
        <v/>
      </c>
      <c r="CI461" s="26" t="str">
        <f t="shared" ref="CI461:CI483" si="898">IF(O461="","","|n"&amp;CI$2&amp;"+"&amp;INT(O461)&amp;CI$1)</f>
        <v/>
      </c>
      <c r="CJ461" s="26" t="str">
        <f t="shared" ref="CJ461:CJ483" si="899">IF(P461="","","|n"&amp;CJ$2&amp;"+"&amp;INT(P461)&amp;CJ$1)</f>
        <v/>
      </c>
      <c r="CK461" s="26" t="str">
        <f t="shared" ref="CK461:CK483" si="900">IF(Q461="","","|n"&amp;CK$2&amp;"+"&amp;INT(Q461)&amp;CK$1)</f>
        <v/>
      </c>
      <c r="CL461" s="26" t="str">
        <f t="shared" ref="CL461:CL483" si="901">IF(R461="","","|n"&amp;CL$2&amp;"+"&amp;INT(R461)&amp;CL$1)</f>
        <v/>
      </c>
      <c r="CM461" s="26" t="str">
        <f t="shared" ref="CM461:CM483" si="902">IF(S461="","","|n"&amp;CM$2&amp;"+"&amp;INT(S461)&amp;CM$1)</f>
        <v/>
      </c>
      <c r="CN461" s="26" t="str">
        <f t="shared" ref="CN461:CN483" si="903">IF(T461="","","|n"&amp;CN$2&amp;"+"&amp;INT(T461)&amp;CN$1)</f>
        <v/>
      </c>
      <c r="CO461" s="26" t="str">
        <f t="shared" ref="CO461:CO483" si="904">IF(U461="","","|n"&amp;CO$2&amp;"+"&amp;INT(U461)&amp;CO$1)</f>
        <v/>
      </c>
      <c r="CP461" s="26" t="str">
        <f t="shared" ref="CP461:CP483" si="905">IF(V461="","","|n"&amp;CP$2&amp;"+"&amp;INT(V461)&amp;CP$1)</f>
        <v/>
      </c>
      <c r="CQ461" s="26" t="str">
        <f t="shared" ref="CQ461:CQ483" si="906">IF(W461="","","|n"&amp;CQ$2&amp;"+"&amp;INT(W461)&amp;CQ$1)</f>
        <v/>
      </c>
      <c r="CR461" s="26" t="str">
        <f t="shared" ref="CR461:CR483" si="907">IF(X461="","","|n"&amp;CR$2&amp;"+"&amp;INT(X461)&amp;CR$1)</f>
        <v/>
      </c>
      <c r="CS461" s="26" t="str">
        <f t="shared" ref="CS461:CS483" si="908">IF(Y461="","","|n"&amp;CS$2&amp;"+"&amp;INT(Y461)&amp;CS$1)</f>
        <v/>
      </c>
      <c r="CT461" s="26" t="str">
        <f t="shared" ref="CT461:CT483" si="909">IF(Z461="","","|n"&amp;CT$2&amp;"+"&amp;INT(Z461)&amp;CT$1)</f>
        <v/>
      </c>
      <c r="CU461" s="26" t="str">
        <f t="shared" ref="CU461:CU483" si="910">IF(AA461="","","|n"&amp;CU$2&amp;"+"&amp;INT(AA461)&amp;CU$1)</f>
        <v/>
      </c>
      <c r="CV461" s="26" t="str">
        <f t="shared" ref="CV461:CV483" si="911">IF(AB461="","","|n"&amp;CV$2&amp;"+"&amp;INT(AB461)&amp;CV$1)</f>
        <v/>
      </c>
      <c r="CW461" s="26" t="str">
        <f t="shared" ref="CW461:CW483" si="912">IF(AC461="","","|n"&amp;CW$2&amp;"+"&amp;INT(AC461)&amp;CW$1)</f>
        <v/>
      </c>
      <c r="CX461" s="26" t="str">
        <f t="shared" ref="CX461:CX483" si="913">IF(AD461="","","|n"&amp;CX$2&amp;"+"&amp;INT(AD461)&amp;CX$1)</f>
        <v/>
      </c>
      <c r="CY461" s="26" t="str">
        <f t="shared" ref="CY461:CY483" si="914">IF(AE461="","","|n"&amp;CY$2&amp;"+"&amp;INT(AE461)&amp;CY$1)</f>
        <v/>
      </c>
      <c r="CZ461" s="26" t="str">
        <f t="shared" ref="CZ461:CZ483" si="915">IF(AF461="","","|n"&amp;CZ$2&amp;"+"&amp;INT(AF461)&amp;CZ$1)</f>
        <v/>
      </c>
      <c r="DA461" s="26" t="str">
        <f t="shared" ref="DA461:DA483" si="916">IF(AG461="","","|n"&amp;DA$2&amp;"+"&amp;INT(AG461)&amp;DA$1)</f>
        <v/>
      </c>
      <c r="DB461" s="26" t="str">
        <f t="shared" ref="DB461:DB483" si="917">IF(AH461="","","|n"&amp;DB$2&amp;"+"&amp;INT(AH461)&amp;DB$1)</f>
        <v/>
      </c>
      <c r="DC461" s="26" t="str">
        <f t="shared" ref="DC461:DC483" si="918">IF(AI461="","","|n"&amp;DC$2&amp;"+"&amp;INT(AI461)&amp;DC$1)</f>
        <v/>
      </c>
      <c r="DD461" s="26" t="str">
        <f t="shared" ref="DD461:DD483" si="919">IF(AJ461="","","|n"&amp;DD$2&amp;"+"&amp;INT(AJ461)&amp;DD$1)</f>
        <v/>
      </c>
      <c r="DE461" s="26" t="str">
        <f t="shared" ref="DE461:DE483" si="920">IF(AK461="","","|n"&amp;DE$2&amp;"+"&amp;INT(AK461)&amp;DE$1)</f>
        <v/>
      </c>
      <c r="DF461" s="26" t="str">
        <f t="shared" ref="DF461:DF483" si="921">IF(AL461="","","|n"&amp;DF$2&amp;"+"&amp;INT(AL461)&amp;DF$1)</f>
        <v/>
      </c>
      <c r="DG461" s="26" t="str">
        <f t="shared" ref="DG461:DG483" si="922">IF(AM461="","","|n"&amp;DG$2&amp;"+"&amp;INT(AM461)&amp;DG$1)</f>
        <v/>
      </c>
      <c r="DH461" s="26" t="str">
        <f t="shared" ref="DH461:DH483" si="923">IF(AN461="","","|n"&amp;DH$2&amp;"+"&amp;INT(AN461)&amp;DH$1)</f>
        <v/>
      </c>
      <c r="DI461" s="26" t="str">
        <f t="shared" ref="DI461:DI483" si="924">IF(AO461="","","|n"&amp;DI$2&amp;"+"&amp;INT(AO461)&amp;DI$1)</f>
        <v/>
      </c>
      <c r="DJ461" s="26" t="str">
        <f t="shared" ref="DJ461:DJ483" si="925">IF(AP461="","","|n"&amp;DJ$2&amp;"+"&amp;INT(AP461)&amp;DJ$1)</f>
        <v/>
      </c>
      <c r="DK461" s="26" t="str">
        <f t="shared" ref="DK461:DK483" si="926">IF(AQ461="","","|n"&amp;DK$2&amp;"+"&amp;INT(AQ461)&amp;DK$1)</f>
        <v/>
      </c>
      <c r="DL461" s="26" t="str">
        <f t="shared" ref="DL461:DL483" si="927">IF(AR461="","","|n"&amp;DL$2&amp;"+"&amp;INT(AR461)&amp;DL$1)</f>
        <v/>
      </c>
      <c r="DM461" s="26" t="str">
        <f t="shared" ref="DM461:DM483" si="928">IF(AS461="","","|n"&amp;DM$2&amp;"+"&amp;INT(AS461)&amp;DM$1)</f>
        <v/>
      </c>
      <c r="DN461" s="26" t="str">
        <f t="shared" ref="DN461:DN483" si="929">IF(AT461="","","|n"&amp;DN$2&amp;"+"&amp;INT(AT461)&amp;DN$1)</f>
        <v/>
      </c>
      <c r="DO461" s="26" t="str">
        <f t="shared" ref="DO461:DO483" si="930">IF(AU461="","","|n"&amp;DO$2&amp;"+"&amp;INT(AU461)&amp;DO$1)</f>
        <v/>
      </c>
      <c r="DP461" s="26" t="str">
        <f t="shared" ref="DP461:DP483" si="931">IF(AV461="","","|n"&amp;DP$2&amp;"+"&amp;INT(AV461)&amp;DP$1)</f>
        <v/>
      </c>
      <c r="DQ461" s="26" t="str">
        <f t="shared" ref="DQ461:DQ483" si="932">IF(AW461="","","|n"&amp;DQ$2&amp;"+"&amp;INT(AW461)&amp;DQ$1)</f>
        <v/>
      </c>
      <c r="DR461" s="26" t="str">
        <f t="shared" ref="DR461:DR483" si="933">IF(AX461="","","|n"&amp;DR$2&amp;"+"&amp;INT(AX461)&amp;DR$1)</f>
        <v/>
      </c>
      <c r="DS461" s="26" t="str">
        <f t="shared" ref="DS461:DS483" si="934">IF(AY461="","","|n"&amp;DS$2&amp;"+"&amp;INT(AY461)&amp;DS$1)</f>
        <v/>
      </c>
      <c r="DT461" s="26" t="str">
        <f t="shared" ref="DT461:DT483" si="935">IF(AZ461="","","|n"&amp;DT$2&amp;"+"&amp;INT(AZ461)&amp;DT$1)</f>
        <v/>
      </c>
      <c r="DU461" s="26" t="str">
        <f t="shared" ref="DU461:DU483" si="936">IF(BA461="","","|n"&amp;DU$2&amp;"+"&amp;INT(BA461)&amp;DU$1)</f>
        <v>|n每秒金币+5</v>
      </c>
      <c r="DV461" s="26" t="str">
        <f t="shared" ref="DV461:DV483" si="937">IF(BB461="","","|n"&amp;DV$2&amp;"+"&amp;INT(BB461)&amp;DV$1)</f>
        <v/>
      </c>
      <c r="DW461" s="26" t="str">
        <f t="shared" ref="DW461:DW483" si="938">IF(BC461="","","|n"&amp;DW$2&amp;"+"&amp;INT(BC461)&amp;DW$1)</f>
        <v/>
      </c>
    </row>
    <row r="462" spans="1:127" s="26" customFormat="1" ht="15" customHeight="1">
      <c r="A462" s="6" t="s">
        <v>924</v>
      </c>
      <c r="B462" s="6" t="s">
        <v>925</v>
      </c>
      <c r="C462" s="26" t="s">
        <v>923</v>
      </c>
      <c r="D462" s="26">
        <v>1000</v>
      </c>
      <c r="O462" s="63"/>
      <c r="T462" s="63"/>
      <c r="Z462" s="64"/>
      <c r="AA462" s="64"/>
      <c r="BW462" s="26" t="str">
        <f t="shared" si="886"/>
        <v>|n攻击+1000</v>
      </c>
      <c r="BX462" s="26" t="str">
        <f t="shared" si="887"/>
        <v>|n攻击+1000</v>
      </c>
      <c r="BY462" s="26" t="str">
        <f t="shared" si="888"/>
        <v/>
      </c>
      <c r="BZ462" s="26" t="str">
        <f t="shared" si="889"/>
        <v/>
      </c>
      <c r="CA462" s="26" t="str">
        <f t="shared" si="890"/>
        <v/>
      </c>
      <c r="CB462" s="26" t="str">
        <f t="shared" si="891"/>
        <v/>
      </c>
      <c r="CC462" s="26" t="str">
        <f t="shared" si="892"/>
        <v/>
      </c>
      <c r="CD462" s="26" t="str">
        <f t="shared" si="893"/>
        <v/>
      </c>
      <c r="CE462" s="26" t="str">
        <f t="shared" si="894"/>
        <v/>
      </c>
      <c r="CF462" s="26" t="str">
        <f t="shared" si="895"/>
        <v/>
      </c>
      <c r="CG462" s="26" t="str">
        <f t="shared" si="896"/>
        <v/>
      </c>
      <c r="CH462" s="26" t="str">
        <f t="shared" si="897"/>
        <v/>
      </c>
      <c r="CI462" s="26" t="str">
        <f t="shared" si="898"/>
        <v/>
      </c>
      <c r="CJ462" s="26" t="str">
        <f t="shared" si="899"/>
        <v/>
      </c>
      <c r="CK462" s="26" t="str">
        <f t="shared" si="900"/>
        <v/>
      </c>
      <c r="CL462" s="26" t="str">
        <f t="shared" si="901"/>
        <v/>
      </c>
      <c r="CM462" s="26" t="str">
        <f t="shared" si="902"/>
        <v/>
      </c>
      <c r="CN462" s="26" t="str">
        <f t="shared" si="903"/>
        <v/>
      </c>
      <c r="CO462" s="26" t="str">
        <f t="shared" si="904"/>
        <v/>
      </c>
      <c r="CP462" s="26" t="str">
        <f t="shared" si="905"/>
        <v/>
      </c>
      <c r="CQ462" s="26" t="str">
        <f t="shared" si="906"/>
        <v/>
      </c>
      <c r="CR462" s="26" t="str">
        <f t="shared" si="907"/>
        <v/>
      </c>
      <c r="CS462" s="26" t="str">
        <f t="shared" si="908"/>
        <v/>
      </c>
      <c r="CT462" s="26" t="str">
        <f t="shared" si="909"/>
        <v/>
      </c>
      <c r="CU462" s="26" t="str">
        <f t="shared" si="910"/>
        <v/>
      </c>
      <c r="CV462" s="26" t="str">
        <f t="shared" si="911"/>
        <v/>
      </c>
      <c r="CW462" s="26" t="str">
        <f t="shared" si="912"/>
        <v/>
      </c>
      <c r="CX462" s="26" t="str">
        <f t="shared" si="913"/>
        <v/>
      </c>
      <c r="CY462" s="26" t="str">
        <f t="shared" si="914"/>
        <v/>
      </c>
      <c r="CZ462" s="26" t="str">
        <f t="shared" si="915"/>
        <v/>
      </c>
      <c r="DA462" s="26" t="str">
        <f t="shared" si="916"/>
        <v/>
      </c>
      <c r="DB462" s="26" t="str">
        <f t="shared" si="917"/>
        <v/>
      </c>
      <c r="DC462" s="26" t="str">
        <f t="shared" si="918"/>
        <v/>
      </c>
      <c r="DD462" s="26" t="str">
        <f t="shared" si="919"/>
        <v/>
      </c>
      <c r="DE462" s="26" t="str">
        <f t="shared" si="920"/>
        <v/>
      </c>
      <c r="DF462" s="26" t="str">
        <f t="shared" si="921"/>
        <v/>
      </c>
      <c r="DG462" s="26" t="str">
        <f t="shared" si="922"/>
        <v/>
      </c>
      <c r="DH462" s="26" t="str">
        <f t="shared" si="923"/>
        <v/>
      </c>
      <c r="DI462" s="26" t="str">
        <f t="shared" si="924"/>
        <v/>
      </c>
      <c r="DJ462" s="26" t="str">
        <f t="shared" si="925"/>
        <v/>
      </c>
      <c r="DK462" s="26" t="str">
        <f t="shared" si="926"/>
        <v/>
      </c>
      <c r="DL462" s="26" t="str">
        <f t="shared" si="927"/>
        <v/>
      </c>
      <c r="DM462" s="26" t="str">
        <f t="shared" si="928"/>
        <v/>
      </c>
      <c r="DN462" s="26" t="str">
        <f t="shared" si="929"/>
        <v/>
      </c>
      <c r="DO462" s="26" t="str">
        <f t="shared" si="930"/>
        <v/>
      </c>
      <c r="DP462" s="26" t="str">
        <f t="shared" si="931"/>
        <v/>
      </c>
      <c r="DQ462" s="26" t="str">
        <f t="shared" si="932"/>
        <v/>
      </c>
      <c r="DR462" s="26" t="str">
        <f t="shared" si="933"/>
        <v/>
      </c>
      <c r="DS462" s="26" t="str">
        <f t="shared" si="934"/>
        <v/>
      </c>
      <c r="DT462" s="26" t="str">
        <f t="shared" si="935"/>
        <v/>
      </c>
      <c r="DU462" s="26" t="str">
        <f t="shared" si="936"/>
        <v/>
      </c>
      <c r="DV462" s="26" t="str">
        <f t="shared" si="937"/>
        <v/>
      </c>
      <c r="DW462" s="26" t="str">
        <f t="shared" si="938"/>
        <v/>
      </c>
    </row>
    <row r="463" spans="1:127" s="26" customFormat="1" ht="15" customHeight="1">
      <c r="A463" s="6" t="s">
        <v>926</v>
      </c>
      <c r="B463" s="6" t="s">
        <v>927</v>
      </c>
      <c r="C463" s="26" t="s">
        <v>923</v>
      </c>
      <c r="O463" s="63"/>
      <c r="T463" s="63"/>
      <c r="Z463" s="64"/>
      <c r="AA463" s="64"/>
      <c r="AV463" s="26">
        <v>30</v>
      </c>
      <c r="BW463" s="26" t="str">
        <f t="shared" si="886"/>
        <v>|n杀敌生命+30</v>
      </c>
      <c r="BX463" s="26" t="str">
        <f t="shared" si="887"/>
        <v/>
      </c>
      <c r="BY463" s="26" t="str">
        <f t="shared" si="888"/>
        <v/>
      </c>
      <c r="BZ463" s="26" t="str">
        <f t="shared" si="889"/>
        <v/>
      </c>
      <c r="CA463" s="26" t="str">
        <f t="shared" si="890"/>
        <v/>
      </c>
      <c r="CB463" s="26" t="str">
        <f t="shared" si="891"/>
        <v/>
      </c>
      <c r="CC463" s="26" t="str">
        <f t="shared" si="892"/>
        <v/>
      </c>
      <c r="CD463" s="26" t="str">
        <f t="shared" si="893"/>
        <v/>
      </c>
      <c r="CE463" s="26" t="str">
        <f t="shared" si="894"/>
        <v/>
      </c>
      <c r="CF463" s="26" t="str">
        <f t="shared" si="895"/>
        <v/>
      </c>
      <c r="CG463" s="26" t="str">
        <f t="shared" si="896"/>
        <v/>
      </c>
      <c r="CH463" s="26" t="str">
        <f t="shared" si="897"/>
        <v/>
      </c>
      <c r="CI463" s="26" t="str">
        <f t="shared" si="898"/>
        <v/>
      </c>
      <c r="CJ463" s="26" t="str">
        <f t="shared" si="899"/>
        <v/>
      </c>
      <c r="CK463" s="26" t="str">
        <f t="shared" si="900"/>
        <v/>
      </c>
      <c r="CL463" s="26" t="str">
        <f t="shared" si="901"/>
        <v/>
      </c>
      <c r="CM463" s="26" t="str">
        <f t="shared" si="902"/>
        <v/>
      </c>
      <c r="CN463" s="26" t="str">
        <f t="shared" si="903"/>
        <v/>
      </c>
      <c r="CO463" s="26" t="str">
        <f t="shared" si="904"/>
        <v/>
      </c>
      <c r="CP463" s="26" t="str">
        <f t="shared" si="905"/>
        <v/>
      </c>
      <c r="CQ463" s="26" t="str">
        <f t="shared" si="906"/>
        <v/>
      </c>
      <c r="CR463" s="26" t="str">
        <f t="shared" si="907"/>
        <v/>
      </c>
      <c r="CS463" s="26" t="str">
        <f t="shared" si="908"/>
        <v/>
      </c>
      <c r="CT463" s="26" t="str">
        <f t="shared" si="909"/>
        <v/>
      </c>
      <c r="CU463" s="26" t="str">
        <f t="shared" si="910"/>
        <v/>
      </c>
      <c r="CV463" s="26" t="str">
        <f t="shared" si="911"/>
        <v/>
      </c>
      <c r="CW463" s="26" t="str">
        <f t="shared" si="912"/>
        <v/>
      </c>
      <c r="CX463" s="26" t="str">
        <f t="shared" si="913"/>
        <v/>
      </c>
      <c r="CY463" s="26" t="str">
        <f t="shared" si="914"/>
        <v/>
      </c>
      <c r="CZ463" s="26" t="str">
        <f t="shared" si="915"/>
        <v/>
      </c>
      <c r="DA463" s="26" t="str">
        <f t="shared" si="916"/>
        <v/>
      </c>
      <c r="DB463" s="26" t="str">
        <f t="shared" si="917"/>
        <v/>
      </c>
      <c r="DC463" s="26" t="str">
        <f t="shared" si="918"/>
        <v/>
      </c>
      <c r="DD463" s="26" t="str">
        <f t="shared" si="919"/>
        <v/>
      </c>
      <c r="DE463" s="26" t="str">
        <f t="shared" si="920"/>
        <v/>
      </c>
      <c r="DF463" s="26" t="str">
        <f t="shared" si="921"/>
        <v/>
      </c>
      <c r="DG463" s="26" t="str">
        <f t="shared" si="922"/>
        <v/>
      </c>
      <c r="DH463" s="26" t="str">
        <f t="shared" si="923"/>
        <v/>
      </c>
      <c r="DI463" s="26" t="str">
        <f t="shared" si="924"/>
        <v/>
      </c>
      <c r="DJ463" s="26" t="str">
        <f t="shared" si="925"/>
        <v/>
      </c>
      <c r="DK463" s="26" t="str">
        <f t="shared" si="926"/>
        <v/>
      </c>
      <c r="DL463" s="26" t="str">
        <f t="shared" si="927"/>
        <v/>
      </c>
      <c r="DM463" s="26" t="str">
        <f t="shared" si="928"/>
        <v/>
      </c>
      <c r="DN463" s="26" t="str">
        <f t="shared" si="929"/>
        <v/>
      </c>
      <c r="DO463" s="26" t="str">
        <f t="shared" si="930"/>
        <v/>
      </c>
      <c r="DP463" s="26" t="str">
        <f t="shared" si="931"/>
        <v>|n杀敌生命+30</v>
      </c>
      <c r="DQ463" s="26" t="str">
        <f t="shared" si="932"/>
        <v/>
      </c>
      <c r="DR463" s="26" t="str">
        <f t="shared" si="933"/>
        <v/>
      </c>
      <c r="DS463" s="26" t="str">
        <f t="shared" si="934"/>
        <v/>
      </c>
      <c r="DT463" s="26" t="str">
        <f t="shared" si="935"/>
        <v/>
      </c>
      <c r="DU463" s="26" t="str">
        <f t="shared" si="936"/>
        <v/>
      </c>
      <c r="DV463" s="26" t="str">
        <f t="shared" si="937"/>
        <v/>
      </c>
      <c r="DW463" s="26" t="str">
        <f t="shared" si="938"/>
        <v/>
      </c>
    </row>
    <row r="464" spans="1:127" s="26" customFormat="1" ht="15" customHeight="1">
      <c r="A464" s="6" t="s">
        <v>928</v>
      </c>
      <c r="B464" s="6" t="s">
        <v>929</v>
      </c>
      <c r="C464" s="26" t="s">
        <v>923</v>
      </c>
      <c r="F464" s="26">
        <v>100</v>
      </c>
      <c r="O464" s="63"/>
      <c r="T464" s="63"/>
      <c r="Z464" s="64"/>
      <c r="AA464" s="64"/>
      <c r="BW464" s="26" t="str">
        <f t="shared" si="886"/>
        <v>|n护甲+100</v>
      </c>
      <c r="BX464" s="26" t="str">
        <f t="shared" si="887"/>
        <v/>
      </c>
      <c r="BY464" s="26" t="str">
        <f t="shared" si="888"/>
        <v/>
      </c>
      <c r="BZ464" s="26" t="str">
        <f t="shared" si="889"/>
        <v>|n护甲+100</v>
      </c>
      <c r="CA464" s="26" t="str">
        <f t="shared" si="890"/>
        <v/>
      </c>
      <c r="CB464" s="26" t="str">
        <f t="shared" si="891"/>
        <v/>
      </c>
      <c r="CC464" s="26" t="str">
        <f t="shared" si="892"/>
        <v/>
      </c>
      <c r="CD464" s="26" t="str">
        <f t="shared" si="893"/>
        <v/>
      </c>
      <c r="CE464" s="26" t="str">
        <f t="shared" si="894"/>
        <v/>
      </c>
      <c r="CF464" s="26" t="str">
        <f t="shared" si="895"/>
        <v/>
      </c>
      <c r="CG464" s="26" t="str">
        <f t="shared" si="896"/>
        <v/>
      </c>
      <c r="CH464" s="26" t="str">
        <f t="shared" si="897"/>
        <v/>
      </c>
      <c r="CI464" s="26" t="str">
        <f t="shared" si="898"/>
        <v/>
      </c>
      <c r="CJ464" s="26" t="str">
        <f t="shared" si="899"/>
        <v/>
      </c>
      <c r="CK464" s="26" t="str">
        <f t="shared" si="900"/>
        <v/>
      </c>
      <c r="CL464" s="26" t="str">
        <f t="shared" si="901"/>
        <v/>
      </c>
      <c r="CM464" s="26" t="str">
        <f t="shared" si="902"/>
        <v/>
      </c>
      <c r="CN464" s="26" t="str">
        <f t="shared" si="903"/>
        <v/>
      </c>
      <c r="CO464" s="26" t="str">
        <f t="shared" si="904"/>
        <v/>
      </c>
      <c r="CP464" s="26" t="str">
        <f t="shared" si="905"/>
        <v/>
      </c>
      <c r="CQ464" s="26" t="str">
        <f t="shared" si="906"/>
        <v/>
      </c>
      <c r="CR464" s="26" t="str">
        <f t="shared" si="907"/>
        <v/>
      </c>
      <c r="CS464" s="26" t="str">
        <f t="shared" si="908"/>
        <v/>
      </c>
      <c r="CT464" s="26" t="str">
        <f t="shared" si="909"/>
        <v/>
      </c>
      <c r="CU464" s="26" t="str">
        <f t="shared" si="910"/>
        <v/>
      </c>
      <c r="CV464" s="26" t="str">
        <f t="shared" si="911"/>
        <v/>
      </c>
      <c r="CW464" s="26" t="str">
        <f t="shared" si="912"/>
        <v/>
      </c>
      <c r="CX464" s="26" t="str">
        <f t="shared" si="913"/>
        <v/>
      </c>
      <c r="CY464" s="26" t="str">
        <f t="shared" si="914"/>
        <v/>
      </c>
      <c r="CZ464" s="26" t="str">
        <f t="shared" si="915"/>
        <v/>
      </c>
      <c r="DA464" s="26" t="str">
        <f t="shared" si="916"/>
        <v/>
      </c>
      <c r="DB464" s="26" t="str">
        <f t="shared" si="917"/>
        <v/>
      </c>
      <c r="DC464" s="26" t="str">
        <f t="shared" si="918"/>
        <v/>
      </c>
      <c r="DD464" s="26" t="str">
        <f t="shared" si="919"/>
        <v/>
      </c>
      <c r="DE464" s="26" t="str">
        <f t="shared" si="920"/>
        <v/>
      </c>
      <c r="DF464" s="26" t="str">
        <f t="shared" si="921"/>
        <v/>
      </c>
      <c r="DG464" s="26" t="str">
        <f t="shared" si="922"/>
        <v/>
      </c>
      <c r="DH464" s="26" t="str">
        <f t="shared" si="923"/>
        <v/>
      </c>
      <c r="DI464" s="26" t="str">
        <f t="shared" si="924"/>
        <v/>
      </c>
      <c r="DJ464" s="26" t="str">
        <f t="shared" si="925"/>
        <v/>
      </c>
      <c r="DK464" s="26" t="str">
        <f t="shared" si="926"/>
        <v/>
      </c>
      <c r="DL464" s="26" t="str">
        <f t="shared" si="927"/>
        <v/>
      </c>
      <c r="DM464" s="26" t="str">
        <f t="shared" si="928"/>
        <v/>
      </c>
      <c r="DN464" s="26" t="str">
        <f t="shared" si="929"/>
        <v/>
      </c>
      <c r="DO464" s="26" t="str">
        <f t="shared" si="930"/>
        <v/>
      </c>
      <c r="DP464" s="26" t="str">
        <f t="shared" si="931"/>
        <v/>
      </c>
      <c r="DQ464" s="26" t="str">
        <f t="shared" si="932"/>
        <v/>
      </c>
      <c r="DR464" s="26" t="str">
        <f t="shared" si="933"/>
        <v/>
      </c>
      <c r="DS464" s="26" t="str">
        <f t="shared" si="934"/>
        <v/>
      </c>
      <c r="DT464" s="26" t="str">
        <f t="shared" si="935"/>
        <v/>
      </c>
      <c r="DU464" s="26" t="str">
        <f t="shared" si="936"/>
        <v/>
      </c>
      <c r="DV464" s="26" t="str">
        <f t="shared" si="937"/>
        <v/>
      </c>
      <c r="DW464" s="26" t="str">
        <f t="shared" si="938"/>
        <v/>
      </c>
    </row>
    <row r="465" spans="1:127" s="26" customFormat="1" ht="15" customHeight="1">
      <c r="A465" s="6" t="s">
        <v>930</v>
      </c>
      <c r="B465" s="6" t="s">
        <v>931</v>
      </c>
      <c r="C465" s="26" t="s">
        <v>923</v>
      </c>
      <c r="O465" s="63"/>
      <c r="T465" s="63"/>
      <c r="Z465" s="64"/>
      <c r="AA465" s="64"/>
      <c r="BW465" s="26" t="str">
        <f t="shared" si="886"/>
        <v/>
      </c>
      <c r="BX465" s="26" t="str">
        <f t="shared" si="887"/>
        <v/>
      </c>
      <c r="BY465" s="26" t="str">
        <f t="shared" si="888"/>
        <v/>
      </c>
      <c r="BZ465" s="26" t="str">
        <f t="shared" si="889"/>
        <v/>
      </c>
      <c r="CA465" s="26" t="str">
        <f t="shared" si="890"/>
        <v/>
      </c>
      <c r="CB465" s="26" t="str">
        <f t="shared" si="891"/>
        <v/>
      </c>
      <c r="CC465" s="26" t="str">
        <f t="shared" si="892"/>
        <v/>
      </c>
      <c r="CD465" s="26" t="str">
        <f t="shared" si="893"/>
        <v/>
      </c>
      <c r="CE465" s="26" t="str">
        <f t="shared" si="894"/>
        <v/>
      </c>
      <c r="CF465" s="26" t="str">
        <f t="shared" si="895"/>
        <v/>
      </c>
      <c r="CG465" s="26" t="str">
        <f t="shared" si="896"/>
        <v/>
      </c>
      <c r="CH465" s="26" t="str">
        <f t="shared" si="897"/>
        <v/>
      </c>
      <c r="CI465" s="26" t="str">
        <f t="shared" si="898"/>
        <v/>
      </c>
      <c r="CJ465" s="26" t="str">
        <f t="shared" si="899"/>
        <v/>
      </c>
      <c r="CK465" s="26" t="str">
        <f t="shared" si="900"/>
        <v/>
      </c>
      <c r="CL465" s="26" t="str">
        <f t="shared" si="901"/>
        <v/>
      </c>
      <c r="CM465" s="26" t="str">
        <f t="shared" si="902"/>
        <v/>
      </c>
      <c r="CN465" s="26" t="str">
        <f t="shared" si="903"/>
        <v/>
      </c>
      <c r="CO465" s="26" t="str">
        <f t="shared" si="904"/>
        <v/>
      </c>
      <c r="CP465" s="26" t="str">
        <f t="shared" si="905"/>
        <v/>
      </c>
      <c r="CQ465" s="26" t="str">
        <f t="shared" si="906"/>
        <v/>
      </c>
      <c r="CR465" s="26" t="str">
        <f t="shared" si="907"/>
        <v/>
      </c>
      <c r="CS465" s="26" t="str">
        <f t="shared" si="908"/>
        <v/>
      </c>
      <c r="CT465" s="26" t="str">
        <f t="shared" si="909"/>
        <v/>
      </c>
      <c r="CU465" s="26" t="str">
        <f t="shared" si="910"/>
        <v/>
      </c>
      <c r="CV465" s="26" t="str">
        <f t="shared" si="911"/>
        <v/>
      </c>
      <c r="CW465" s="26" t="str">
        <f t="shared" si="912"/>
        <v/>
      </c>
      <c r="CX465" s="26" t="str">
        <f t="shared" si="913"/>
        <v/>
      </c>
      <c r="CY465" s="26" t="str">
        <f t="shared" si="914"/>
        <v/>
      </c>
      <c r="CZ465" s="26" t="str">
        <f t="shared" si="915"/>
        <v/>
      </c>
      <c r="DA465" s="26" t="str">
        <f t="shared" si="916"/>
        <v/>
      </c>
      <c r="DB465" s="26" t="str">
        <f t="shared" si="917"/>
        <v/>
      </c>
      <c r="DC465" s="26" t="str">
        <f t="shared" si="918"/>
        <v/>
      </c>
      <c r="DD465" s="26" t="str">
        <f t="shared" si="919"/>
        <v/>
      </c>
      <c r="DE465" s="26" t="str">
        <f t="shared" si="920"/>
        <v/>
      </c>
      <c r="DF465" s="26" t="str">
        <f t="shared" si="921"/>
        <v/>
      </c>
      <c r="DG465" s="26" t="str">
        <f t="shared" si="922"/>
        <v/>
      </c>
      <c r="DH465" s="26" t="str">
        <f t="shared" si="923"/>
        <v/>
      </c>
      <c r="DI465" s="26" t="str">
        <f t="shared" si="924"/>
        <v/>
      </c>
      <c r="DJ465" s="26" t="str">
        <f t="shared" si="925"/>
        <v/>
      </c>
      <c r="DK465" s="26" t="str">
        <f t="shared" si="926"/>
        <v/>
      </c>
      <c r="DL465" s="26" t="str">
        <f t="shared" si="927"/>
        <v/>
      </c>
      <c r="DM465" s="26" t="str">
        <f t="shared" si="928"/>
        <v/>
      </c>
      <c r="DN465" s="26" t="str">
        <f t="shared" si="929"/>
        <v/>
      </c>
      <c r="DO465" s="26" t="str">
        <f t="shared" si="930"/>
        <v/>
      </c>
      <c r="DP465" s="26" t="str">
        <f t="shared" si="931"/>
        <v/>
      </c>
      <c r="DQ465" s="26" t="str">
        <f t="shared" si="932"/>
        <v/>
      </c>
      <c r="DR465" s="26" t="str">
        <f t="shared" si="933"/>
        <v/>
      </c>
      <c r="DS465" s="26" t="str">
        <f t="shared" si="934"/>
        <v/>
      </c>
      <c r="DT465" s="26" t="str">
        <f t="shared" si="935"/>
        <v/>
      </c>
      <c r="DU465" s="26" t="str">
        <f t="shared" si="936"/>
        <v/>
      </c>
      <c r="DV465" s="26" t="str">
        <f t="shared" si="937"/>
        <v/>
      </c>
      <c r="DW465" s="26" t="str">
        <f t="shared" si="938"/>
        <v/>
      </c>
    </row>
    <row r="466" spans="1:127" s="26" customFormat="1" ht="15" customHeight="1">
      <c r="A466" s="6" t="s">
        <v>932</v>
      </c>
      <c r="B466" s="6" t="s">
        <v>933</v>
      </c>
      <c r="C466" s="26" t="s">
        <v>923</v>
      </c>
      <c r="O466" s="63"/>
      <c r="T466" s="63"/>
      <c r="Z466" s="64"/>
      <c r="AA466" s="64"/>
      <c r="AT466" s="26">
        <v>5</v>
      </c>
      <c r="BW466" s="26" t="str">
        <f t="shared" si="886"/>
        <v>|n杀敌攻击+5</v>
      </c>
      <c r="BX466" s="26" t="str">
        <f t="shared" si="887"/>
        <v/>
      </c>
      <c r="BY466" s="26" t="str">
        <f t="shared" si="888"/>
        <v/>
      </c>
      <c r="BZ466" s="26" t="str">
        <f t="shared" si="889"/>
        <v/>
      </c>
      <c r="CA466" s="26" t="str">
        <f t="shared" si="890"/>
        <v/>
      </c>
      <c r="CB466" s="26" t="str">
        <f t="shared" si="891"/>
        <v/>
      </c>
      <c r="CC466" s="26" t="str">
        <f t="shared" si="892"/>
        <v/>
      </c>
      <c r="CD466" s="26" t="str">
        <f t="shared" si="893"/>
        <v/>
      </c>
      <c r="CE466" s="26" t="str">
        <f t="shared" si="894"/>
        <v/>
      </c>
      <c r="CF466" s="26" t="str">
        <f t="shared" si="895"/>
        <v/>
      </c>
      <c r="CG466" s="26" t="str">
        <f t="shared" si="896"/>
        <v/>
      </c>
      <c r="CH466" s="26" t="str">
        <f t="shared" si="897"/>
        <v/>
      </c>
      <c r="CI466" s="26" t="str">
        <f t="shared" si="898"/>
        <v/>
      </c>
      <c r="CJ466" s="26" t="str">
        <f t="shared" si="899"/>
        <v/>
      </c>
      <c r="CK466" s="26" t="str">
        <f t="shared" si="900"/>
        <v/>
      </c>
      <c r="CL466" s="26" t="str">
        <f t="shared" si="901"/>
        <v/>
      </c>
      <c r="CM466" s="26" t="str">
        <f t="shared" si="902"/>
        <v/>
      </c>
      <c r="CN466" s="26" t="str">
        <f t="shared" si="903"/>
        <v/>
      </c>
      <c r="CO466" s="26" t="str">
        <f t="shared" si="904"/>
        <v/>
      </c>
      <c r="CP466" s="26" t="str">
        <f t="shared" si="905"/>
        <v/>
      </c>
      <c r="CQ466" s="26" t="str">
        <f t="shared" si="906"/>
        <v/>
      </c>
      <c r="CR466" s="26" t="str">
        <f t="shared" si="907"/>
        <v/>
      </c>
      <c r="CS466" s="26" t="str">
        <f t="shared" si="908"/>
        <v/>
      </c>
      <c r="CT466" s="26" t="str">
        <f t="shared" si="909"/>
        <v/>
      </c>
      <c r="CU466" s="26" t="str">
        <f t="shared" si="910"/>
        <v/>
      </c>
      <c r="CV466" s="26" t="str">
        <f t="shared" si="911"/>
        <v/>
      </c>
      <c r="CW466" s="26" t="str">
        <f t="shared" si="912"/>
        <v/>
      </c>
      <c r="CX466" s="26" t="str">
        <f t="shared" si="913"/>
        <v/>
      </c>
      <c r="CY466" s="26" t="str">
        <f t="shared" si="914"/>
        <v/>
      </c>
      <c r="CZ466" s="26" t="str">
        <f t="shared" si="915"/>
        <v/>
      </c>
      <c r="DA466" s="26" t="str">
        <f t="shared" si="916"/>
        <v/>
      </c>
      <c r="DB466" s="26" t="str">
        <f t="shared" si="917"/>
        <v/>
      </c>
      <c r="DC466" s="26" t="str">
        <f t="shared" si="918"/>
        <v/>
      </c>
      <c r="DD466" s="26" t="str">
        <f t="shared" si="919"/>
        <v/>
      </c>
      <c r="DE466" s="26" t="str">
        <f t="shared" si="920"/>
        <v/>
      </c>
      <c r="DF466" s="26" t="str">
        <f t="shared" si="921"/>
        <v/>
      </c>
      <c r="DG466" s="26" t="str">
        <f t="shared" si="922"/>
        <v/>
      </c>
      <c r="DH466" s="26" t="str">
        <f t="shared" si="923"/>
        <v/>
      </c>
      <c r="DI466" s="26" t="str">
        <f t="shared" si="924"/>
        <v/>
      </c>
      <c r="DJ466" s="26" t="str">
        <f t="shared" si="925"/>
        <v/>
      </c>
      <c r="DK466" s="26" t="str">
        <f t="shared" si="926"/>
        <v/>
      </c>
      <c r="DL466" s="26" t="str">
        <f t="shared" si="927"/>
        <v/>
      </c>
      <c r="DM466" s="26" t="str">
        <f t="shared" si="928"/>
        <v/>
      </c>
      <c r="DN466" s="26" t="str">
        <f t="shared" si="929"/>
        <v>|n杀敌攻击+5</v>
      </c>
      <c r="DO466" s="26" t="str">
        <f t="shared" si="930"/>
        <v/>
      </c>
      <c r="DP466" s="26" t="str">
        <f t="shared" si="931"/>
        <v/>
      </c>
      <c r="DQ466" s="26" t="str">
        <f t="shared" si="932"/>
        <v/>
      </c>
      <c r="DR466" s="26" t="str">
        <f t="shared" si="933"/>
        <v/>
      </c>
      <c r="DS466" s="26" t="str">
        <f t="shared" si="934"/>
        <v/>
      </c>
      <c r="DT466" s="26" t="str">
        <f t="shared" si="935"/>
        <v/>
      </c>
      <c r="DU466" s="26" t="str">
        <f t="shared" si="936"/>
        <v/>
      </c>
      <c r="DV466" s="26" t="str">
        <f t="shared" si="937"/>
        <v/>
      </c>
      <c r="DW466" s="26" t="str">
        <f t="shared" si="938"/>
        <v/>
      </c>
    </row>
    <row r="467" spans="1:127" s="26" customFormat="1" ht="15" customHeight="1">
      <c r="A467" s="6" t="s">
        <v>934</v>
      </c>
      <c r="B467" s="6" t="s">
        <v>935</v>
      </c>
      <c r="C467" s="26" t="s">
        <v>923</v>
      </c>
      <c r="O467" s="63"/>
      <c r="T467" s="63"/>
      <c r="Z467" s="64"/>
      <c r="AA467" s="64"/>
      <c r="AV467" s="26">
        <v>60</v>
      </c>
      <c r="BW467" s="26" t="str">
        <f t="shared" si="886"/>
        <v>|n杀敌生命+60</v>
      </c>
      <c r="BX467" s="26" t="str">
        <f t="shared" si="887"/>
        <v/>
      </c>
      <c r="BY467" s="26" t="str">
        <f t="shared" si="888"/>
        <v/>
      </c>
      <c r="BZ467" s="26" t="str">
        <f t="shared" si="889"/>
        <v/>
      </c>
      <c r="CA467" s="26" t="str">
        <f t="shared" si="890"/>
        <v/>
      </c>
      <c r="CB467" s="26" t="str">
        <f t="shared" si="891"/>
        <v/>
      </c>
      <c r="CC467" s="26" t="str">
        <f t="shared" si="892"/>
        <v/>
      </c>
      <c r="CD467" s="26" t="str">
        <f t="shared" si="893"/>
        <v/>
      </c>
      <c r="CE467" s="26" t="str">
        <f t="shared" si="894"/>
        <v/>
      </c>
      <c r="CF467" s="26" t="str">
        <f t="shared" si="895"/>
        <v/>
      </c>
      <c r="CG467" s="26" t="str">
        <f t="shared" si="896"/>
        <v/>
      </c>
      <c r="CH467" s="26" t="str">
        <f t="shared" si="897"/>
        <v/>
      </c>
      <c r="CI467" s="26" t="str">
        <f t="shared" si="898"/>
        <v/>
      </c>
      <c r="CJ467" s="26" t="str">
        <f t="shared" si="899"/>
        <v/>
      </c>
      <c r="CK467" s="26" t="str">
        <f t="shared" si="900"/>
        <v/>
      </c>
      <c r="CL467" s="26" t="str">
        <f t="shared" si="901"/>
        <v/>
      </c>
      <c r="CM467" s="26" t="str">
        <f t="shared" si="902"/>
        <v/>
      </c>
      <c r="CN467" s="26" t="str">
        <f t="shared" si="903"/>
        <v/>
      </c>
      <c r="CO467" s="26" t="str">
        <f t="shared" si="904"/>
        <v/>
      </c>
      <c r="CP467" s="26" t="str">
        <f t="shared" si="905"/>
        <v/>
      </c>
      <c r="CQ467" s="26" t="str">
        <f t="shared" si="906"/>
        <v/>
      </c>
      <c r="CR467" s="26" t="str">
        <f t="shared" si="907"/>
        <v/>
      </c>
      <c r="CS467" s="26" t="str">
        <f t="shared" si="908"/>
        <v/>
      </c>
      <c r="CT467" s="26" t="str">
        <f t="shared" si="909"/>
        <v/>
      </c>
      <c r="CU467" s="26" t="str">
        <f t="shared" si="910"/>
        <v/>
      </c>
      <c r="CV467" s="26" t="str">
        <f t="shared" si="911"/>
        <v/>
      </c>
      <c r="CW467" s="26" t="str">
        <f t="shared" si="912"/>
        <v/>
      </c>
      <c r="CX467" s="26" t="str">
        <f t="shared" si="913"/>
        <v/>
      </c>
      <c r="CY467" s="26" t="str">
        <f t="shared" si="914"/>
        <v/>
      </c>
      <c r="CZ467" s="26" t="str">
        <f t="shared" si="915"/>
        <v/>
      </c>
      <c r="DA467" s="26" t="str">
        <f t="shared" si="916"/>
        <v/>
      </c>
      <c r="DB467" s="26" t="str">
        <f t="shared" si="917"/>
        <v/>
      </c>
      <c r="DC467" s="26" t="str">
        <f t="shared" si="918"/>
        <v/>
      </c>
      <c r="DD467" s="26" t="str">
        <f t="shared" si="919"/>
        <v/>
      </c>
      <c r="DE467" s="26" t="str">
        <f t="shared" si="920"/>
        <v/>
      </c>
      <c r="DF467" s="26" t="str">
        <f t="shared" si="921"/>
        <v/>
      </c>
      <c r="DG467" s="26" t="str">
        <f t="shared" si="922"/>
        <v/>
      </c>
      <c r="DH467" s="26" t="str">
        <f t="shared" si="923"/>
        <v/>
      </c>
      <c r="DI467" s="26" t="str">
        <f t="shared" si="924"/>
        <v/>
      </c>
      <c r="DJ467" s="26" t="str">
        <f t="shared" si="925"/>
        <v/>
      </c>
      <c r="DK467" s="26" t="str">
        <f t="shared" si="926"/>
        <v/>
      </c>
      <c r="DL467" s="26" t="str">
        <f t="shared" si="927"/>
        <v/>
      </c>
      <c r="DM467" s="26" t="str">
        <f t="shared" si="928"/>
        <v/>
      </c>
      <c r="DN467" s="26" t="str">
        <f t="shared" si="929"/>
        <v/>
      </c>
      <c r="DO467" s="26" t="str">
        <f t="shared" si="930"/>
        <v/>
      </c>
      <c r="DP467" s="26" t="str">
        <f t="shared" si="931"/>
        <v>|n杀敌生命+60</v>
      </c>
      <c r="DQ467" s="26" t="str">
        <f t="shared" si="932"/>
        <v/>
      </c>
      <c r="DR467" s="26" t="str">
        <f t="shared" si="933"/>
        <v/>
      </c>
      <c r="DS467" s="26" t="str">
        <f t="shared" si="934"/>
        <v/>
      </c>
      <c r="DT467" s="26" t="str">
        <f t="shared" si="935"/>
        <v/>
      </c>
      <c r="DU467" s="26" t="str">
        <f t="shared" si="936"/>
        <v/>
      </c>
      <c r="DV467" s="26" t="str">
        <f t="shared" si="937"/>
        <v/>
      </c>
      <c r="DW467" s="26" t="str">
        <f t="shared" si="938"/>
        <v/>
      </c>
    </row>
    <row r="468" spans="1:127" s="26" customFormat="1" ht="15" customHeight="1">
      <c r="A468" s="6" t="s">
        <v>936</v>
      </c>
      <c r="B468" s="6" t="s">
        <v>937</v>
      </c>
      <c r="C468" s="26" t="s">
        <v>923</v>
      </c>
      <c r="O468" s="63"/>
      <c r="T468" s="63"/>
      <c r="Z468" s="64"/>
      <c r="AA468" s="64"/>
      <c r="AU468" s="26">
        <v>2</v>
      </c>
      <c r="BW468" s="26" t="str">
        <f t="shared" si="886"/>
        <v>|n杀敌业力+2</v>
      </c>
      <c r="BX468" s="26" t="str">
        <f t="shared" si="887"/>
        <v/>
      </c>
      <c r="BY468" s="26" t="str">
        <f t="shared" si="888"/>
        <v/>
      </c>
      <c r="BZ468" s="26" t="str">
        <f t="shared" si="889"/>
        <v/>
      </c>
      <c r="CA468" s="26" t="str">
        <f t="shared" si="890"/>
        <v/>
      </c>
      <c r="CB468" s="26" t="str">
        <f t="shared" si="891"/>
        <v/>
      </c>
      <c r="CC468" s="26" t="str">
        <f t="shared" si="892"/>
        <v/>
      </c>
      <c r="CD468" s="26" t="str">
        <f t="shared" si="893"/>
        <v/>
      </c>
      <c r="CE468" s="26" t="str">
        <f t="shared" si="894"/>
        <v/>
      </c>
      <c r="CF468" s="26" t="str">
        <f t="shared" si="895"/>
        <v/>
      </c>
      <c r="CG468" s="26" t="str">
        <f t="shared" si="896"/>
        <v/>
      </c>
      <c r="CH468" s="26" t="str">
        <f t="shared" si="897"/>
        <v/>
      </c>
      <c r="CI468" s="26" t="str">
        <f t="shared" si="898"/>
        <v/>
      </c>
      <c r="CJ468" s="26" t="str">
        <f t="shared" si="899"/>
        <v/>
      </c>
      <c r="CK468" s="26" t="str">
        <f t="shared" si="900"/>
        <v/>
      </c>
      <c r="CL468" s="26" t="str">
        <f t="shared" si="901"/>
        <v/>
      </c>
      <c r="CM468" s="26" t="str">
        <f t="shared" si="902"/>
        <v/>
      </c>
      <c r="CN468" s="26" t="str">
        <f t="shared" si="903"/>
        <v/>
      </c>
      <c r="CO468" s="26" t="str">
        <f t="shared" si="904"/>
        <v/>
      </c>
      <c r="CP468" s="26" t="str">
        <f t="shared" si="905"/>
        <v/>
      </c>
      <c r="CQ468" s="26" t="str">
        <f t="shared" si="906"/>
        <v/>
      </c>
      <c r="CR468" s="26" t="str">
        <f t="shared" si="907"/>
        <v/>
      </c>
      <c r="CS468" s="26" t="str">
        <f t="shared" si="908"/>
        <v/>
      </c>
      <c r="CT468" s="26" t="str">
        <f t="shared" si="909"/>
        <v/>
      </c>
      <c r="CU468" s="26" t="str">
        <f t="shared" si="910"/>
        <v/>
      </c>
      <c r="CV468" s="26" t="str">
        <f t="shared" si="911"/>
        <v/>
      </c>
      <c r="CW468" s="26" t="str">
        <f t="shared" si="912"/>
        <v/>
      </c>
      <c r="CX468" s="26" t="str">
        <f t="shared" si="913"/>
        <v/>
      </c>
      <c r="CY468" s="26" t="str">
        <f t="shared" si="914"/>
        <v/>
      </c>
      <c r="CZ468" s="26" t="str">
        <f t="shared" si="915"/>
        <v/>
      </c>
      <c r="DA468" s="26" t="str">
        <f t="shared" si="916"/>
        <v/>
      </c>
      <c r="DB468" s="26" t="str">
        <f t="shared" si="917"/>
        <v/>
      </c>
      <c r="DC468" s="26" t="str">
        <f t="shared" si="918"/>
        <v/>
      </c>
      <c r="DD468" s="26" t="str">
        <f t="shared" si="919"/>
        <v/>
      </c>
      <c r="DE468" s="26" t="str">
        <f t="shared" si="920"/>
        <v/>
      </c>
      <c r="DF468" s="26" t="str">
        <f t="shared" si="921"/>
        <v/>
      </c>
      <c r="DG468" s="26" t="str">
        <f t="shared" si="922"/>
        <v/>
      </c>
      <c r="DH468" s="26" t="str">
        <f t="shared" si="923"/>
        <v/>
      </c>
      <c r="DI468" s="26" t="str">
        <f t="shared" si="924"/>
        <v/>
      </c>
      <c r="DJ468" s="26" t="str">
        <f t="shared" si="925"/>
        <v/>
      </c>
      <c r="DK468" s="26" t="str">
        <f t="shared" si="926"/>
        <v/>
      </c>
      <c r="DL468" s="26" t="str">
        <f t="shared" si="927"/>
        <v/>
      </c>
      <c r="DM468" s="26" t="str">
        <f t="shared" si="928"/>
        <v/>
      </c>
      <c r="DN468" s="26" t="str">
        <f t="shared" si="929"/>
        <v/>
      </c>
      <c r="DO468" s="26" t="str">
        <f t="shared" si="930"/>
        <v>|n杀敌业力+2</v>
      </c>
      <c r="DP468" s="26" t="str">
        <f t="shared" si="931"/>
        <v/>
      </c>
      <c r="DQ468" s="26" t="str">
        <f t="shared" si="932"/>
        <v/>
      </c>
      <c r="DR468" s="26" t="str">
        <f t="shared" si="933"/>
        <v/>
      </c>
      <c r="DS468" s="26" t="str">
        <f t="shared" si="934"/>
        <v/>
      </c>
      <c r="DT468" s="26" t="str">
        <f t="shared" si="935"/>
        <v/>
      </c>
      <c r="DU468" s="26" t="str">
        <f t="shared" si="936"/>
        <v/>
      </c>
      <c r="DV468" s="26" t="str">
        <f t="shared" si="937"/>
        <v/>
      </c>
      <c r="DW468" s="26" t="str">
        <f t="shared" si="938"/>
        <v/>
      </c>
    </row>
    <row r="469" spans="1:127" s="26" customFormat="1" ht="15" customHeight="1">
      <c r="A469" s="6" t="s">
        <v>938</v>
      </c>
      <c r="B469" s="6" t="s">
        <v>939</v>
      </c>
      <c r="C469" s="26" t="s">
        <v>923</v>
      </c>
      <c r="O469" s="63"/>
      <c r="T469" s="63"/>
      <c r="Z469" s="64"/>
      <c r="AA469" s="64"/>
      <c r="AX469" s="26">
        <v>30</v>
      </c>
      <c r="BW469" s="26" t="str">
        <f t="shared" si="886"/>
        <v>|n每秒攻击+30</v>
      </c>
      <c r="BX469" s="26" t="str">
        <f t="shared" si="887"/>
        <v/>
      </c>
      <c r="BY469" s="26" t="str">
        <f t="shared" si="888"/>
        <v/>
      </c>
      <c r="BZ469" s="26" t="str">
        <f t="shared" si="889"/>
        <v/>
      </c>
      <c r="CA469" s="26" t="str">
        <f t="shared" si="890"/>
        <v/>
      </c>
      <c r="CB469" s="26" t="str">
        <f t="shared" si="891"/>
        <v/>
      </c>
      <c r="CC469" s="26" t="str">
        <f t="shared" si="892"/>
        <v/>
      </c>
      <c r="CD469" s="26" t="str">
        <f t="shared" si="893"/>
        <v/>
      </c>
      <c r="CE469" s="26" t="str">
        <f t="shared" si="894"/>
        <v/>
      </c>
      <c r="CF469" s="26" t="str">
        <f t="shared" si="895"/>
        <v/>
      </c>
      <c r="CG469" s="26" t="str">
        <f t="shared" si="896"/>
        <v/>
      </c>
      <c r="CH469" s="26" t="str">
        <f t="shared" si="897"/>
        <v/>
      </c>
      <c r="CI469" s="26" t="str">
        <f t="shared" si="898"/>
        <v/>
      </c>
      <c r="CJ469" s="26" t="str">
        <f t="shared" si="899"/>
        <v/>
      </c>
      <c r="CK469" s="26" t="str">
        <f t="shared" si="900"/>
        <v/>
      </c>
      <c r="CL469" s="26" t="str">
        <f t="shared" si="901"/>
        <v/>
      </c>
      <c r="CM469" s="26" t="str">
        <f t="shared" si="902"/>
        <v/>
      </c>
      <c r="CN469" s="26" t="str">
        <f t="shared" si="903"/>
        <v/>
      </c>
      <c r="CO469" s="26" t="str">
        <f t="shared" si="904"/>
        <v/>
      </c>
      <c r="CP469" s="26" t="str">
        <f t="shared" si="905"/>
        <v/>
      </c>
      <c r="CQ469" s="26" t="str">
        <f t="shared" si="906"/>
        <v/>
      </c>
      <c r="CR469" s="26" t="str">
        <f t="shared" si="907"/>
        <v/>
      </c>
      <c r="CS469" s="26" t="str">
        <f t="shared" si="908"/>
        <v/>
      </c>
      <c r="CT469" s="26" t="str">
        <f t="shared" si="909"/>
        <v/>
      </c>
      <c r="CU469" s="26" t="str">
        <f t="shared" si="910"/>
        <v/>
      </c>
      <c r="CV469" s="26" t="str">
        <f t="shared" si="911"/>
        <v/>
      </c>
      <c r="CW469" s="26" t="str">
        <f t="shared" si="912"/>
        <v/>
      </c>
      <c r="CX469" s="26" t="str">
        <f t="shared" si="913"/>
        <v/>
      </c>
      <c r="CY469" s="26" t="str">
        <f t="shared" si="914"/>
        <v/>
      </c>
      <c r="CZ469" s="26" t="str">
        <f t="shared" si="915"/>
        <v/>
      </c>
      <c r="DA469" s="26" t="str">
        <f t="shared" si="916"/>
        <v/>
      </c>
      <c r="DB469" s="26" t="str">
        <f t="shared" si="917"/>
        <v/>
      </c>
      <c r="DC469" s="26" t="str">
        <f t="shared" si="918"/>
        <v/>
      </c>
      <c r="DD469" s="26" t="str">
        <f t="shared" si="919"/>
        <v/>
      </c>
      <c r="DE469" s="26" t="str">
        <f t="shared" si="920"/>
        <v/>
      </c>
      <c r="DF469" s="26" t="str">
        <f t="shared" si="921"/>
        <v/>
      </c>
      <c r="DG469" s="26" t="str">
        <f t="shared" si="922"/>
        <v/>
      </c>
      <c r="DH469" s="26" t="str">
        <f t="shared" si="923"/>
        <v/>
      </c>
      <c r="DI469" s="26" t="str">
        <f t="shared" si="924"/>
        <v/>
      </c>
      <c r="DJ469" s="26" t="str">
        <f t="shared" si="925"/>
        <v/>
      </c>
      <c r="DK469" s="26" t="str">
        <f t="shared" si="926"/>
        <v/>
      </c>
      <c r="DL469" s="26" t="str">
        <f t="shared" si="927"/>
        <v/>
      </c>
      <c r="DM469" s="26" t="str">
        <f t="shared" si="928"/>
        <v/>
      </c>
      <c r="DN469" s="26" t="str">
        <f t="shared" si="929"/>
        <v/>
      </c>
      <c r="DO469" s="26" t="str">
        <f t="shared" si="930"/>
        <v/>
      </c>
      <c r="DP469" s="26" t="str">
        <f t="shared" si="931"/>
        <v/>
      </c>
      <c r="DQ469" s="26" t="str">
        <f t="shared" si="932"/>
        <v/>
      </c>
      <c r="DR469" s="26" t="str">
        <f t="shared" si="933"/>
        <v>|n每秒攻击+30</v>
      </c>
      <c r="DS469" s="26" t="str">
        <f t="shared" si="934"/>
        <v/>
      </c>
      <c r="DT469" s="26" t="str">
        <f t="shared" si="935"/>
        <v/>
      </c>
      <c r="DU469" s="26" t="str">
        <f t="shared" si="936"/>
        <v/>
      </c>
      <c r="DV469" s="26" t="str">
        <f t="shared" si="937"/>
        <v/>
      </c>
      <c r="DW469" s="26" t="str">
        <f t="shared" si="938"/>
        <v/>
      </c>
    </row>
    <row r="470" spans="1:127" s="26" customFormat="1" ht="15" customHeight="1">
      <c r="A470" s="6" t="s">
        <v>940</v>
      </c>
      <c r="B470" s="6" t="s">
        <v>941</v>
      </c>
      <c r="C470" s="26" t="s">
        <v>923</v>
      </c>
      <c r="O470" s="63"/>
      <c r="T470" s="63"/>
      <c r="Z470" s="64"/>
      <c r="AA470" s="64"/>
      <c r="BW470" s="26" t="str">
        <f t="shared" si="886"/>
        <v/>
      </c>
      <c r="BX470" s="26" t="str">
        <f t="shared" si="887"/>
        <v/>
      </c>
      <c r="BY470" s="26" t="str">
        <f t="shared" si="888"/>
        <v/>
      </c>
      <c r="BZ470" s="26" t="str">
        <f t="shared" si="889"/>
        <v/>
      </c>
      <c r="CA470" s="26" t="str">
        <f t="shared" si="890"/>
        <v/>
      </c>
      <c r="CB470" s="26" t="str">
        <f t="shared" si="891"/>
        <v/>
      </c>
      <c r="CC470" s="26" t="str">
        <f t="shared" si="892"/>
        <v/>
      </c>
      <c r="CD470" s="26" t="str">
        <f t="shared" si="893"/>
        <v/>
      </c>
      <c r="CE470" s="26" t="str">
        <f t="shared" si="894"/>
        <v/>
      </c>
      <c r="CF470" s="26" t="str">
        <f t="shared" si="895"/>
        <v/>
      </c>
      <c r="CG470" s="26" t="str">
        <f t="shared" si="896"/>
        <v/>
      </c>
      <c r="CH470" s="26" t="str">
        <f t="shared" si="897"/>
        <v/>
      </c>
      <c r="CI470" s="26" t="str">
        <f t="shared" si="898"/>
        <v/>
      </c>
      <c r="CJ470" s="26" t="str">
        <f t="shared" si="899"/>
        <v/>
      </c>
      <c r="CK470" s="26" t="str">
        <f t="shared" si="900"/>
        <v/>
      </c>
      <c r="CL470" s="26" t="str">
        <f t="shared" si="901"/>
        <v/>
      </c>
      <c r="CM470" s="26" t="str">
        <f t="shared" si="902"/>
        <v/>
      </c>
      <c r="CN470" s="26" t="str">
        <f t="shared" si="903"/>
        <v/>
      </c>
      <c r="CO470" s="26" t="str">
        <f t="shared" si="904"/>
        <v/>
      </c>
      <c r="CP470" s="26" t="str">
        <f t="shared" si="905"/>
        <v/>
      </c>
      <c r="CQ470" s="26" t="str">
        <f t="shared" si="906"/>
        <v/>
      </c>
      <c r="CR470" s="26" t="str">
        <f t="shared" si="907"/>
        <v/>
      </c>
      <c r="CS470" s="26" t="str">
        <f t="shared" si="908"/>
        <v/>
      </c>
      <c r="CT470" s="26" t="str">
        <f t="shared" si="909"/>
        <v/>
      </c>
      <c r="CU470" s="26" t="str">
        <f t="shared" si="910"/>
        <v/>
      </c>
      <c r="CV470" s="26" t="str">
        <f t="shared" si="911"/>
        <v/>
      </c>
      <c r="CW470" s="26" t="str">
        <f t="shared" si="912"/>
        <v/>
      </c>
      <c r="CX470" s="26" t="str">
        <f t="shared" si="913"/>
        <v/>
      </c>
      <c r="CY470" s="26" t="str">
        <f t="shared" si="914"/>
        <v/>
      </c>
      <c r="CZ470" s="26" t="str">
        <f t="shared" si="915"/>
        <v/>
      </c>
      <c r="DA470" s="26" t="str">
        <f t="shared" si="916"/>
        <v/>
      </c>
      <c r="DB470" s="26" t="str">
        <f t="shared" si="917"/>
        <v/>
      </c>
      <c r="DC470" s="26" t="str">
        <f t="shared" si="918"/>
        <v/>
      </c>
      <c r="DD470" s="26" t="str">
        <f t="shared" si="919"/>
        <v/>
      </c>
      <c r="DE470" s="26" t="str">
        <f t="shared" si="920"/>
        <v/>
      </c>
      <c r="DF470" s="26" t="str">
        <f t="shared" si="921"/>
        <v/>
      </c>
      <c r="DG470" s="26" t="str">
        <f t="shared" si="922"/>
        <v/>
      </c>
      <c r="DH470" s="26" t="str">
        <f t="shared" si="923"/>
        <v/>
      </c>
      <c r="DI470" s="26" t="str">
        <f t="shared" si="924"/>
        <v/>
      </c>
      <c r="DJ470" s="26" t="str">
        <f t="shared" si="925"/>
        <v/>
      </c>
      <c r="DK470" s="26" t="str">
        <f t="shared" si="926"/>
        <v/>
      </c>
      <c r="DL470" s="26" t="str">
        <f t="shared" si="927"/>
        <v/>
      </c>
      <c r="DM470" s="26" t="str">
        <f t="shared" si="928"/>
        <v/>
      </c>
      <c r="DN470" s="26" t="str">
        <f t="shared" si="929"/>
        <v/>
      </c>
      <c r="DO470" s="26" t="str">
        <f t="shared" si="930"/>
        <v/>
      </c>
      <c r="DP470" s="26" t="str">
        <f t="shared" si="931"/>
        <v/>
      </c>
      <c r="DQ470" s="26" t="str">
        <f t="shared" si="932"/>
        <v/>
      </c>
      <c r="DR470" s="26" t="str">
        <f t="shared" si="933"/>
        <v/>
      </c>
      <c r="DS470" s="26" t="str">
        <f t="shared" si="934"/>
        <v/>
      </c>
      <c r="DT470" s="26" t="str">
        <f t="shared" si="935"/>
        <v/>
      </c>
      <c r="DU470" s="26" t="str">
        <f t="shared" si="936"/>
        <v/>
      </c>
      <c r="DV470" s="26" t="str">
        <f t="shared" si="937"/>
        <v/>
      </c>
      <c r="DW470" s="26" t="str">
        <f t="shared" si="938"/>
        <v/>
      </c>
    </row>
    <row r="471" spans="1:127" s="26" customFormat="1" ht="15" customHeight="1">
      <c r="A471" s="6" t="s">
        <v>942</v>
      </c>
      <c r="B471" s="6" t="s">
        <v>943</v>
      </c>
      <c r="C471" s="26" t="s">
        <v>923</v>
      </c>
      <c r="O471" s="63"/>
      <c r="T471" s="63"/>
      <c r="Z471" s="64"/>
      <c r="AA471" s="64"/>
      <c r="AX471" s="26">
        <v>50</v>
      </c>
      <c r="BW471" s="26" t="str">
        <f t="shared" si="886"/>
        <v>|n每秒攻击+50</v>
      </c>
      <c r="BX471" s="26" t="str">
        <f t="shared" si="887"/>
        <v/>
      </c>
      <c r="BY471" s="26" t="str">
        <f t="shared" si="888"/>
        <v/>
      </c>
      <c r="BZ471" s="26" t="str">
        <f t="shared" si="889"/>
        <v/>
      </c>
      <c r="CA471" s="26" t="str">
        <f t="shared" si="890"/>
        <v/>
      </c>
      <c r="CB471" s="26" t="str">
        <f t="shared" si="891"/>
        <v/>
      </c>
      <c r="CC471" s="26" t="str">
        <f t="shared" si="892"/>
        <v/>
      </c>
      <c r="CD471" s="26" t="str">
        <f t="shared" si="893"/>
        <v/>
      </c>
      <c r="CE471" s="26" t="str">
        <f t="shared" si="894"/>
        <v/>
      </c>
      <c r="CF471" s="26" t="str">
        <f t="shared" si="895"/>
        <v/>
      </c>
      <c r="CG471" s="26" t="str">
        <f t="shared" si="896"/>
        <v/>
      </c>
      <c r="CH471" s="26" t="str">
        <f t="shared" si="897"/>
        <v/>
      </c>
      <c r="CI471" s="26" t="str">
        <f t="shared" si="898"/>
        <v/>
      </c>
      <c r="CJ471" s="26" t="str">
        <f t="shared" si="899"/>
        <v/>
      </c>
      <c r="CK471" s="26" t="str">
        <f t="shared" si="900"/>
        <v/>
      </c>
      <c r="CL471" s="26" t="str">
        <f t="shared" si="901"/>
        <v/>
      </c>
      <c r="CM471" s="26" t="str">
        <f t="shared" si="902"/>
        <v/>
      </c>
      <c r="CN471" s="26" t="str">
        <f t="shared" si="903"/>
        <v/>
      </c>
      <c r="CO471" s="26" t="str">
        <f t="shared" si="904"/>
        <v/>
      </c>
      <c r="CP471" s="26" t="str">
        <f t="shared" si="905"/>
        <v/>
      </c>
      <c r="CQ471" s="26" t="str">
        <f t="shared" si="906"/>
        <v/>
      </c>
      <c r="CR471" s="26" t="str">
        <f t="shared" si="907"/>
        <v/>
      </c>
      <c r="CS471" s="26" t="str">
        <f t="shared" si="908"/>
        <v/>
      </c>
      <c r="CT471" s="26" t="str">
        <f t="shared" si="909"/>
        <v/>
      </c>
      <c r="CU471" s="26" t="str">
        <f t="shared" si="910"/>
        <v/>
      </c>
      <c r="CV471" s="26" t="str">
        <f t="shared" si="911"/>
        <v/>
      </c>
      <c r="CW471" s="26" t="str">
        <f t="shared" si="912"/>
        <v/>
      </c>
      <c r="CX471" s="26" t="str">
        <f t="shared" si="913"/>
        <v/>
      </c>
      <c r="CY471" s="26" t="str">
        <f t="shared" si="914"/>
        <v/>
      </c>
      <c r="CZ471" s="26" t="str">
        <f t="shared" si="915"/>
        <v/>
      </c>
      <c r="DA471" s="26" t="str">
        <f t="shared" si="916"/>
        <v/>
      </c>
      <c r="DB471" s="26" t="str">
        <f t="shared" si="917"/>
        <v/>
      </c>
      <c r="DC471" s="26" t="str">
        <f t="shared" si="918"/>
        <v/>
      </c>
      <c r="DD471" s="26" t="str">
        <f t="shared" si="919"/>
        <v/>
      </c>
      <c r="DE471" s="26" t="str">
        <f t="shared" si="920"/>
        <v/>
      </c>
      <c r="DF471" s="26" t="str">
        <f t="shared" si="921"/>
        <v/>
      </c>
      <c r="DG471" s="26" t="str">
        <f t="shared" si="922"/>
        <v/>
      </c>
      <c r="DH471" s="26" t="str">
        <f t="shared" si="923"/>
        <v/>
      </c>
      <c r="DI471" s="26" t="str">
        <f t="shared" si="924"/>
        <v/>
      </c>
      <c r="DJ471" s="26" t="str">
        <f t="shared" si="925"/>
        <v/>
      </c>
      <c r="DK471" s="26" t="str">
        <f t="shared" si="926"/>
        <v/>
      </c>
      <c r="DL471" s="26" t="str">
        <f t="shared" si="927"/>
        <v/>
      </c>
      <c r="DM471" s="26" t="str">
        <f t="shared" si="928"/>
        <v/>
      </c>
      <c r="DN471" s="26" t="str">
        <f t="shared" si="929"/>
        <v/>
      </c>
      <c r="DO471" s="26" t="str">
        <f t="shared" si="930"/>
        <v/>
      </c>
      <c r="DP471" s="26" t="str">
        <f t="shared" si="931"/>
        <v/>
      </c>
      <c r="DQ471" s="26" t="str">
        <f t="shared" si="932"/>
        <v/>
      </c>
      <c r="DR471" s="26" t="str">
        <f t="shared" si="933"/>
        <v>|n每秒攻击+50</v>
      </c>
      <c r="DS471" s="26" t="str">
        <f t="shared" si="934"/>
        <v/>
      </c>
      <c r="DT471" s="26" t="str">
        <f t="shared" si="935"/>
        <v/>
      </c>
      <c r="DU471" s="26" t="str">
        <f t="shared" si="936"/>
        <v/>
      </c>
      <c r="DV471" s="26" t="str">
        <f t="shared" si="937"/>
        <v/>
      </c>
      <c r="DW471" s="26" t="str">
        <f t="shared" si="938"/>
        <v/>
      </c>
    </row>
    <row r="472" spans="1:127" s="26" customFormat="1" ht="15" customHeight="1">
      <c r="A472" s="6" t="s">
        <v>944</v>
      </c>
      <c r="B472" s="6" t="s">
        <v>945</v>
      </c>
      <c r="C472" s="26" t="s">
        <v>923</v>
      </c>
      <c r="O472" s="63"/>
      <c r="T472" s="63"/>
      <c r="Z472" s="64"/>
      <c r="AA472" s="64"/>
      <c r="BA472" s="26">
        <v>7</v>
      </c>
      <c r="BW472" s="26" t="str">
        <f t="shared" si="886"/>
        <v>|n每秒金币+7</v>
      </c>
      <c r="BX472" s="26" t="str">
        <f t="shared" si="887"/>
        <v/>
      </c>
      <c r="BY472" s="26" t="str">
        <f t="shared" si="888"/>
        <v/>
      </c>
      <c r="BZ472" s="26" t="str">
        <f t="shared" si="889"/>
        <v/>
      </c>
      <c r="CA472" s="26" t="str">
        <f t="shared" si="890"/>
        <v/>
      </c>
      <c r="CB472" s="26" t="str">
        <f t="shared" si="891"/>
        <v/>
      </c>
      <c r="CC472" s="26" t="str">
        <f t="shared" si="892"/>
        <v/>
      </c>
      <c r="CD472" s="26" t="str">
        <f t="shared" si="893"/>
        <v/>
      </c>
      <c r="CE472" s="26" t="str">
        <f t="shared" si="894"/>
        <v/>
      </c>
      <c r="CF472" s="26" t="str">
        <f t="shared" si="895"/>
        <v/>
      </c>
      <c r="CG472" s="26" t="str">
        <f t="shared" si="896"/>
        <v/>
      </c>
      <c r="CH472" s="26" t="str">
        <f t="shared" si="897"/>
        <v/>
      </c>
      <c r="CI472" s="26" t="str">
        <f t="shared" si="898"/>
        <v/>
      </c>
      <c r="CJ472" s="26" t="str">
        <f t="shared" si="899"/>
        <v/>
      </c>
      <c r="CK472" s="26" t="str">
        <f t="shared" si="900"/>
        <v/>
      </c>
      <c r="CL472" s="26" t="str">
        <f t="shared" si="901"/>
        <v/>
      </c>
      <c r="CM472" s="26" t="str">
        <f t="shared" si="902"/>
        <v/>
      </c>
      <c r="CN472" s="26" t="str">
        <f t="shared" si="903"/>
        <v/>
      </c>
      <c r="CO472" s="26" t="str">
        <f t="shared" si="904"/>
        <v/>
      </c>
      <c r="CP472" s="26" t="str">
        <f t="shared" si="905"/>
        <v/>
      </c>
      <c r="CQ472" s="26" t="str">
        <f t="shared" si="906"/>
        <v/>
      </c>
      <c r="CR472" s="26" t="str">
        <f t="shared" si="907"/>
        <v/>
      </c>
      <c r="CS472" s="26" t="str">
        <f t="shared" si="908"/>
        <v/>
      </c>
      <c r="CT472" s="26" t="str">
        <f t="shared" si="909"/>
        <v/>
      </c>
      <c r="CU472" s="26" t="str">
        <f t="shared" si="910"/>
        <v/>
      </c>
      <c r="CV472" s="26" t="str">
        <f t="shared" si="911"/>
        <v/>
      </c>
      <c r="CW472" s="26" t="str">
        <f t="shared" si="912"/>
        <v/>
      </c>
      <c r="CX472" s="26" t="str">
        <f t="shared" si="913"/>
        <v/>
      </c>
      <c r="CY472" s="26" t="str">
        <f t="shared" si="914"/>
        <v/>
      </c>
      <c r="CZ472" s="26" t="str">
        <f t="shared" si="915"/>
        <v/>
      </c>
      <c r="DA472" s="26" t="str">
        <f t="shared" si="916"/>
        <v/>
      </c>
      <c r="DB472" s="26" t="str">
        <f t="shared" si="917"/>
        <v/>
      </c>
      <c r="DC472" s="26" t="str">
        <f t="shared" si="918"/>
        <v/>
      </c>
      <c r="DD472" s="26" t="str">
        <f t="shared" si="919"/>
        <v/>
      </c>
      <c r="DE472" s="26" t="str">
        <f t="shared" si="920"/>
        <v/>
      </c>
      <c r="DF472" s="26" t="str">
        <f t="shared" si="921"/>
        <v/>
      </c>
      <c r="DG472" s="26" t="str">
        <f t="shared" si="922"/>
        <v/>
      </c>
      <c r="DH472" s="26" t="str">
        <f t="shared" si="923"/>
        <v/>
      </c>
      <c r="DI472" s="26" t="str">
        <f t="shared" si="924"/>
        <v/>
      </c>
      <c r="DJ472" s="26" t="str">
        <f t="shared" si="925"/>
        <v/>
      </c>
      <c r="DK472" s="26" t="str">
        <f t="shared" si="926"/>
        <v/>
      </c>
      <c r="DL472" s="26" t="str">
        <f t="shared" si="927"/>
        <v/>
      </c>
      <c r="DM472" s="26" t="str">
        <f t="shared" si="928"/>
        <v/>
      </c>
      <c r="DN472" s="26" t="str">
        <f t="shared" si="929"/>
        <v/>
      </c>
      <c r="DO472" s="26" t="str">
        <f t="shared" si="930"/>
        <v/>
      </c>
      <c r="DP472" s="26" t="str">
        <f t="shared" si="931"/>
        <v/>
      </c>
      <c r="DQ472" s="26" t="str">
        <f t="shared" si="932"/>
        <v/>
      </c>
      <c r="DR472" s="26" t="str">
        <f t="shared" si="933"/>
        <v/>
      </c>
      <c r="DS472" s="26" t="str">
        <f t="shared" si="934"/>
        <v/>
      </c>
      <c r="DT472" s="26" t="str">
        <f t="shared" si="935"/>
        <v/>
      </c>
      <c r="DU472" s="26" t="str">
        <f t="shared" si="936"/>
        <v>|n每秒金币+7</v>
      </c>
      <c r="DV472" s="26" t="str">
        <f t="shared" si="937"/>
        <v/>
      </c>
      <c r="DW472" s="26" t="str">
        <f t="shared" si="938"/>
        <v/>
      </c>
    </row>
    <row r="473" spans="1:127" s="26" customFormat="1" ht="15" customHeight="1">
      <c r="A473" s="6" t="s">
        <v>946</v>
      </c>
      <c r="B473" s="6" t="s">
        <v>947</v>
      </c>
      <c r="C473" s="26" t="s">
        <v>923</v>
      </c>
      <c r="D473" s="26">
        <v>1500</v>
      </c>
      <c r="O473" s="63"/>
      <c r="T473" s="63"/>
      <c r="Z473" s="64"/>
      <c r="AA473" s="64"/>
      <c r="BW473" s="26" t="str">
        <f t="shared" si="886"/>
        <v>|n攻击+1500</v>
      </c>
      <c r="BX473" s="26" t="str">
        <f t="shared" si="887"/>
        <v>|n攻击+1500</v>
      </c>
      <c r="BY473" s="26" t="str">
        <f t="shared" si="888"/>
        <v/>
      </c>
      <c r="BZ473" s="26" t="str">
        <f t="shared" si="889"/>
        <v/>
      </c>
      <c r="CA473" s="26" t="str">
        <f t="shared" si="890"/>
        <v/>
      </c>
      <c r="CB473" s="26" t="str">
        <f t="shared" si="891"/>
        <v/>
      </c>
      <c r="CC473" s="26" t="str">
        <f t="shared" si="892"/>
        <v/>
      </c>
      <c r="CD473" s="26" t="str">
        <f t="shared" si="893"/>
        <v/>
      </c>
      <c r="CE473" s="26" t="str">
        <f t="shared" si="894"/>
        <v/>
      </c>
      <c r="CF473" s="26" t="str">
        <f t="shared" si="895"/>
        <v/>
      </c>
      <c r="CG473" s="26" t="str">
        <f t="shared" si="896"/>
        <v/>
      </c>
      <c r="CH473" s="26" t="str">
        <f t="shared" si="897"/>
        <v/>
      </c>
      <c r="CI473" s="26" t="str">
        <f t="shared" si="898"/>
        <v/>
      </c>
      <c r="CJ473" s="26" t="str">
        <f t="shared" si="899"/>
        <v/>
      </c>
      <c r="CK473" s="26" t="str">
        <f t="shared" si="900"/>
        <v/>
      </c>
      <c r="CL473" s="26" t="str">
        <f t="shared" si="901"/>
        <v/>
      </c>
      <c r="CM473" s="26" t="str">
        <f t="shared" si="902"/>
        <v/>
      </c>
      <c r="CN473" s="26" t="str">
        <f t="shared" si="903"/>
        <v/>
      </c>
      <c r="CO473" s="26" t="str">
        <f t="shared" si="904"/>
        <v/>
      </c>
      <c r="CP473" s="26" t="str">
        <f t="shared" si="905"/>
        <v/>
      </c>
      <c r="CQ473" s="26" t="str">
        <f t="shared" si="906"/>
        <v/>
      </c>
      <c r="CR473" s="26" t="str">
        <f t="shared" si="907"/>
        <v/>
      </c>
      <c r="CS473" s="26" t="str">
        <f t="shared" si="908"/>
        <v/>
      </c>
      <c r="CT473" s="26" t="str">
        <f t="shared" si="909"/>
        <v/>
      </c>
      <c r="CU473" s="26" t="str">
        <f t="shared" si="910"/>
        <v/>
      </c>
      <c r="CV473" s="26" t="str">
        <f t="shared" si="911"/>
        <v/>
      </c>
      <c r="CW473" s="26" t="str">
        <f t="shared" si="912"/>
        <v/>
      </c>
      <c r="CX473" s="26" t="str">
        <f t="shared" si="913"/>
        <v/>
      </c>
      <c r="CY473" s="26" t="str">
        <f t="shared" si="914"/>
        <v/>
      </c>
      <c r="CZ473" s="26" t="str">
        <f t="shared" si="915"/>
        <v/>
      </c>
      <c r="DA473" s="26" t="str">
        <f t="shared" si="916"/>
        <v/>
      </c>
      <c r="DB473" s="26" t="str">
        <f t="shared" si="917"/>
        <v/>
      </c>
      <c r="DC473" s="26" t="str">
        <f t="shared" si="918"/>
        <v/>
      </c>
      <c r="DD473" s="26" t="str">
        <f t="shared" si="919"/>
        <v/>
      </c>
      <c r="DE473" s="26" t="str">
        <f t="shared" si="920"/>
        <v/>
      </c>
      <c r="DF473" s="26" t="str">
        <f t="shared" si="921"/>
        <v/>
      </c>
      <c r="DG473" s="26" t="str">
        <f t="shared" si="922"/>
        <v/>
      </c>
      <c r="DH473" s="26" t="str">
        <f t="shared" si="923"/>
        <v/>
      </c>
      <c r="DI473" s="26" t="str">
        <f t="shared" si="924"/>
        <v/>
      </c>
      <c r="DJ473" s="26" t="str">
        <f t="shared" si="925"/>
        <v/>
      </c>
      <c r="DK473" s="26" t="str">
        <f t="shared" si="926"/>
        <v/>
      </c>
      <c r="DL473" s="26" t="str">
        <f t="shared" si="927"/>
        <v/>
      </c>
      <c r="DM473" s="26" t="str">
        <f t="shared" si="928"/>
        <v/>
      </c>
      <c r="DN473" s="26" t="str">
        <f t="shared" si="929"/>
        <v/>
      </c>
      <c r="DO473" s="26" t="str">
        <f t="shared" si="930"/>
        <v/>
      </c>
      <c r="DP473" s="26" t="str">
        <f t="shared" si="931"/>
        <v/>
      </c>
      <c r="DQ473" s="26" t="str">
        <f t="shared" si="932"/>
        <v/>
      </c>
      <c r="DR473" s="26" t="str">
        <f t="shared" si="933"/>
        <v/>
      </c>
      <c r="DS473" s="26" t="str">
        <f t="shared" si="934"/>
        <v/>
      </c>
      <c r="DT473" s="26" t="str">
        <f t="shared" si="935"/>
        <v/>
      </c>
      <c r="DU473" s="26" t="str">
        <f t="shared" si="936"/>
        <v/>
      </c>
      <c r="DV473" s="26" t="str">
        <f t="shared" si="937"/>
        <v/>
      </c>
      <c r="DW473" s="26" t="str">
        <f t="shared" si="938"/>
        <v/>
      </c>
    </row>
    <row r="474" spans="1:127" s="26" customFormat="1" ht="15" customHeight="1">
      <c r="A474" s="6" t="s">
        <v>948</v>
      </c>
      <c r="B474" s="6" t="s">
        <v>949</v>
      </c>
      <c r="C474" s="26" t="s">
        <v>923</v>
      </c>
      <c r="O474" s="63"/>
      <c r="T474" s="63"/>
      <c r="Z474" s="64"/>
      <c r="AA474" s="64"/>
      <c r="AV474" s="26">
        <v>40</v>
      </c>
      <c r="BW474" s="26" t="str">
        <f t="shared" si="886"/>
        <v>|n杀敌生命+40</v>
      </c>
      <c r="BX474" s="26" t="str">
        <f t="shared" si="887"/>
        <v/>
      </c>
      <c r="BY474" s="26" t="str">
        <f t="shared" si="888"/>
        <v/>
      </c>
      <c r="BZ474" s="26" t="str">
        <f t="shared" si="889"/>
        <v/>
      </c>
      <c r="CA474" s="26" t="str">
        <f t="shared" si="890"/>
        <v/>
      </c>
      <c r="CB474" s="26" t="str">
        <f t="shared" si="891"/>
        <v/>
      </c>
      <c r="CC474" s="26" t="str">
        <f t="shared" si="892"/>
        <v/>
      </c>
      <c r="CD474" s="26" t="str">
        <f t="shared" si="893"/>
        <v/>
      </c>
      <c r="CE474" s="26" t="str">
        <f t="shared" si="894"/>
        <v/>
      </c>
      <c r="CF474" s="26" t="str">
        <f t="shared" si="895"/>
        <v/>
      </c>
      <c r="CG474" s="26" t="str">
        <f t="shared" si="896"/>
        <v/>
      </c>
      <c r="CH474" s="26" t="str">
        <f t="shared" si="897"/>
        <v/>
      </c>
      <c r="CI474" s="26" t="str">
        <f t="shared" si="898"/>
        <v/>
      </c>
      <c r="CJ474" s="26" t="str">
        <f t="shared" si="899"/>
        <v/>
      </c>
      <c r="CK474" s="26" t="str">
        <f t="shared" si="900"/>
        <v/>
      </c>
      <c r="CL474" s="26" t="str">
        <f t="shared" si="901"/>
        <v/>
      </c>
      <c r="CM474" s="26" t="str">
        <f t="shared" si="902"/>
        <v/>
      </c>
      <c r="CN474" s="26" t="str">
        <f t="shared" si="903"/>
        <v/>
      </c>
      <c r="CO474" s="26" t="str">
        <f t="shared" si="904"/>
        <v/>
      </c>
      <c r="CP474" s="26" t="str">
        <f t="shared" si="905"/>
        <v/>
      </c>
      <c r="CQ474" s="26" t="str">
        <f t="shared" si="906"/>
        <v/>
      </c>
      <c r="CR474" s="26" t="str">
        <f t="shared" si="907"/>
        <v/>
      </c>
      <c r="CS474" s="26" t="str">
        <f t="shared" si="908"/>
        <v/>
      </c>
      <c r="CT474" s="26" t="str">
        <f t="shared" si="909"/>
        <v/>
      </c>
      <c r="CU474" s="26" t="str">
        <f t="shared" si="910"/>
        <v/>
      </c>
      <c r="CV474" s="26" t="str">
        <f t="shared" si="911"/>
        <v/>
      </c>
      <c r="CW474" s="26" t="str">
        <f t="shared" si="912"/>
        <v/>
      </c>
      <c r="CX474" s="26" t="str">
        <f t="shared" si="913"/>
        <v/>
      </c>
      <c r="CY474" s="26" t="str">
        <f t="shared" si="914"/>
        <v/>
      </c>
      <c r="CZ474" s="26" t="str">
        <f t="shared" si="915"/>
        <v/>
      </c>
      <c r="DA474" s="26" t="str">
        <f t="shared" si="916"/>
        <v/>
      </c>
      <c r="DB474" s="26" t="str">
        <f t="shared" si="917"/>
        <v/>
      </c>
      <c r="DC474" s="26" t="str">
        <f t="shared" si="918"/>
        <v/>
      </c>
      <c r="DD474" s="26" t="str">
        <f t="shared" si="919"/>
        <v/>
      </c>
      <c r="DE474" s="26" t="str">
        <f t="shared" si="920"/>
        <v/>
      </c>
      <c r="DF474" s="26" t="str">
        <f t="shared" si="921"/>
        <v/>
      </c>
      <c r="DG474" s="26" t="str">
        <f t="shared" si="922"/>
        <v/>
      </c>
      <c r="DH474" s="26" t="str">
        <f t="shared" si="923"/>
        <v/>
      </c>
      <c r="DI474" s="26" t="str">
        <f t="shared" si="924"/>
        <v/>
      </c>
      <c r="DJ474" s="26" t="str">
        <f t="shared" si="925"/>
        <v/>
      </c>
      <c r="DK474" s="26" t="str">
        <f t="shared" si="926"/>
        <v/>
      </c>
      <c r="DL474" s="26" t="str">
        <f t="shared" si="927"/>
        <v/>
      </c>
      <c r="DM474" s="26" t="str">
        <f t="shared" si="928"/>
        <v/>
      </c>
      <c r="DN474" s="26" t="str">
        <f t="shared" si="929"/>
        <v/>
      </c>
      <c r="DO474" s="26" t="str">
        <f t="shared" si="930"/>
        <v/>
      </c>
      <c r="DP474" s="26" t="str">
        <f t="shared" si="931"/>
        <v>|n杀敌生命+40</v>
      </c>
      <c r="DQ474" s="26" t="str">
        <f t="shared" si="932"/>
        <v/>
      </c>
      <c r="DR474" s="26" t="str">
        <f t="shared" si="933"/>
        <v/>
      </c>
      <c r="DS474" s="26" t="str">
        <f t="shared" si="934"/>
        <v/>
      </c>
      <c r="DT474" s="26" t="str">
        <f t="shared" si="935"/>
        <v/>
      </c>
      <c r="DU474" s="26" t="str">
        <f t="shared" si="936"/>
        <v/>
      </c>
      <c r="DV474" s="26" t="str">
        <f t="shared" si="937"/>
        <v/>
      </c>
      <c r="DW474" s="26" t="str">
        <f t="shared" si="938"/>
        <v/>
      </c>
    </row>
    <row r="475" spans="1:127" s="26" customFormat="1" ht="15" customHeight="1">
      <c r="A475" s="6" t="s">
        <v>950</v>
      </c>
      <c r="B475" s="6" t="s">
        <v>951</v>
      </c>
      <c r="C475" s="26" t="s">
        <v>923</v>
      </c>
      <c r="F475" s="26">
        <v>120</v>
      </c>
      <c r="O475" s="63"/>
      <c r="T475" s="63"/>
      <c r="Z475" s="64"/>
      <c r="AA475" s="64"/>
      <c r="BW475" s="26" t="str">
        <f t="shared" si="886"/>
        <v>|n护甲+120</v>
      </c>
      <c r="BX475" s="26" t="str">
        <f t="shared" si="887"/>
        <v/>
      </c>
      <c r="BY475" s="26" t="str">
        <f t="shared" si="888"/>
        <v/>
      </c>
      <c r="BZ475" s="26" t="str">
        <f t="shared" si="889"/>
        <v>|n护甲+120</v>
      </c>
      <c r="CA475" s="26" t="str">
        <f t="shared" si="890"/>
        <v/>
      </c>
      <c r="CB475" s="26" t="str">
        <f t="shared" si="891"/>
        <v/>
      </c>
      <c r="CC475" s="26" t="str">
        <f t="shared" si="892"/>
        <v/>
      </c>
      <c r="CD475" s="26" t="str">
        <f t="shared" si="893"/>
        <v/>
      </c>
      <c r="CE475" s="26" t="str">
        <f t="shared" si="894"/>
        <v/>
      </c>
      <c r="CF475" s="26" t="str">
        <f t="shared" si="895"/>
        <v/>
      </c>
      <c r="CG475" s="26" t="str">
        <f t="shared" si="896"/>
        <v/>
      </c>
      <c r="CH475" s="26" t="str">
        <f t="shared" si="897"/>
        <v/>
      </c>
      <c r="CI475" s="26" t="str">
        <f t="shared" si="898"/>
        <v/>
      </c>
      <c r="CJ475" s="26" t="str">
        <f t="shared" si="899"/>
        <v/>
      </c>
      <c r="CK475" s="26" t="str">
        <f t="shared" si="900"/>
        <v/>
      </c>
      <c r="CL475" s="26" t="str">
        <f t="shared" si="901"/>
        <v/>
      </c>
      <c r="CM475" s="26" t="str">
        <f t="shared" si="902"/>
        <v/>
      </c>
      <c r="CN475" s="26" t="str">
        <f t="shared" si="903"/>
        <v/>
      </c>
      <c r="CO475" s="26" t="str">
        <f t="shared" si="904"/>
        <v/>
      </c>
      <c r="CP475" s="26" t="str">
        <f t="shared" si="905"/>
        <v/>
      </c>
      <c r="CQ475" s="26" t="str">
        <f t="shared" si="906"/>
        <v/>
      </c>
      <c r="CR475" s="26" t="str">
        <f t="shared" si="907"/>
        <v/>
      </c>
      <c r="CS475" s="26" t="str">
        <f t="shared" si="908"/>
        <v/>
      </c>
      <c r="CT475" s="26" t="str">
        <f t="shared" si="909"/>
        <v/>
      </c>
      <c r="CU475" s="26" t="str">
        <f t="shared" si="910"/>
        <v/>
      </c>
      <c r="CV475" s="26" t="str">
        <f t="shared" si="911"/>
        <v/>
      </c>
      <c r="CW475" s="26" t="str">
        <f t="shared" si="912"/>
        <v/>
      </c>
      <c r="CX475" s="26" t="str">
        <f t="shared" si="913"/>
        <v/>
      </c>
      <c r="CY475" s="26" t="str">
        <f t="shared" si="914"/>
        <v/>
      </c>
      <c r="CZ475" s="26" t="str">
        <f t="shared" si="915"/>
        <v/>
      </c>
      <c r="DA475" s="26" t="str">
        <f t="shared" si="916"/>
        <v/>
      </c>
      <c r="DB475" s="26" t="str">
        <f t="shared" si="917"/>
        <v/>
      </c>
      <c r="DC475" s="26" t="str">
        <f t="shared" si="918"/>
        <v/>
      </c>
      <c r="DD475" s="26" t="str">
        <f t="shared" si="919"/>
        <v/>
      </c>
      <c r="DE475" s="26" t="str">
        <f t="shared" si="920"/>
        <v/>
      </c>
      <c r="DF475" s="26" t="str">
        <f t="shared" si="921"/>
        <v/>
      </c>
      <c r="DG475" s="26" t="str">
        <f t="shared" si="922"/>
        <v/>
      </c>
      <c r="DH475" s="26" t="str">
        <f t="shared" si="923"/>
        <v/>
      </c>
      <c r="DI475" s="26" t="str">
        <f t="shared" si="924"/>
        <v/>
      </c>
      <c r="DJ475" s="26" t="str">
        <f t="shared" si="925"/>
        <v/>
      </c>
      <c r="DK475" s="26" t="str">
        <f t="shared" si="926"/>
        <v/>
      </c>
      <c r="DL475" s="26" t="str">
        <f t="shared" si="927"/>
        <v/>
      </c>
      <c r="DM475" s="26" t="str">
        <f t="shared" si="928"/>
        <v/>
      </c>
      <c r="DN475" s="26" t="str">
        <f t="shared" si="929"/>
        <v/>
      </c>
      <c r="DO475" s="26" t="str">
        <f t="shared" si="930"/>
        <v/>
      </c>
      <c r="DP475" s="26" t="str">
        <f t="shared" si="931"/>
        <v/>
      </c>
      <c r="DQ475" s="26" t="str">
        <f t="shared" si="932"/>
        <v/>
      </c>
      <c r="DR475" s="26" t="str">
        <f t="shared" si="933"/>
        <v/>
      </c>
      <c r="DS475" s="26" t="str">
        <f t="shared" si="934"/>
        <v/>
      </c>
      <c r="DT475" s="26" t="str">
        <f t="shared" si="935"/>
        <v/>
      </c>
      <c r="DU475" s="26" t="str">
        <f t="shared" si="936"/>
        <v/>
      </c>
      <c r="DV475" s="26" t="str">
        <f t="shared" si="937"/>
        <v/>
      </c>
      <c r="DW475" s="26" t="str">
        <f t="shared" si="938"/>
        <v/>
      </c>
    </row>
    <row r="476" spans="1:127" s="26" customFormat="1" ht="15" customHeight="1">
      <c r="A476" s="6" t="s">
        <v>952</v>
      </c>
      <c r="B476" s="6" t="s">
        <v>953</v>
      </c>
      <c r="C476" s="26" t="s">
        <v>923</v>
      </c>
      <c r="H476" s="26">
        <v>12000</v>
      </c>
      <c r="O476" s="63"/>
      <c r="T476" s="63"/>
      <c r="Z476" s="64"/>
      <c r="AA476" s="64"/>
      <c r="BW476" s="26" t="str">
        <f t="shared" si="886"/>
        <v>|n生命值+12000</v>
      </c>
      <c r="BX476" s="26" t="str">
        <f t="shared" si="887"/>
        <v/>
      </c>
      <c r="BY476" s="26" t="str">
        <f t="shared" si="888"/>
        <v/>
      </c>
      <c r="BZ476" s="26" t="str">
        <f t="shared" si="889"/>
        <v/>
      </c>
      <c r="CA476" s="26" t="str">
        <f t="shared" si="890"/>
        <v/>
      </c>
      <c r="CB476" s="26" t="str">
        <f t="shared" si="891"/>
        <v>|n生命值+12000</v>
      </c>
      <c r="CC476" s="26" t="str">
        <f t="shared" si="892"/>
        <v/>
      </c>
      <c r="CD476" s="26" t="str">
        <f t="shared" si="893"/>
        <v/>
      </c>
      <c r="CE476" s="26" t="str">
        <f t="shared" si="894"/>
        <v/>
      </c>
      <c r="CF476" s="26" t="str">
        <f t="shared" si="895"/>
        <v/>
      </c>
      <c r="CG476" s="26" t="str">
        <f t="shared" si="896"/>
        <v/>
      </c>
      <c r="CH476" s="26" t="str">
        <f t="shared" si="897"/>
        <v/>
      </c>
      <c r="CI476" s="26" t="str">
        <f t="shared" si="898"/>
        <v/>
      </c>
      <c r="CJ476" s="26" t="str">
        <f t="shared" si="899"/>
        <v/>
      </c>
      <c r="CK476" s="26" t="str">
        <f t="shared" si="900"/>
        <v/>
      </c>
      <c r="CL476" s="26" t="str">
        <f t="shared" si="901"/>
        <v/>
      </c>
      <c r="CM476" s="26" t="str">
        <f t="shared" si="902"/>
        <v/>
      </c>
      <c r="CN476" s="26" t="str">
        <f t="shared" si="903"/>
        <v/>
      </c>
      <c r="CO476" s="26" t="str">
        <f t="shared" si="904"/>
        <v/>
      </c>
      <c r="CP476" s="26" t="str">
        <f t="shared" si="905"/>
        <v/>
      </c>
      <c r="CQ476" s="26" t="str">
        <f t="shared" si="906"/>
        <v/>
      </c>
      <c r="CR476" s="26" t="str">
        <f t="shared" si="907"/>
        <v/>
      </c>
      <c r="CS476" s="26" t="str">
        <f t="shared" si="908"/>
        <v/>
      </c>
      <c r="CT476" s="26" t="str">
        <f t="shared" si="909"/>
        <v/>
      </c>
      <c r="CU476" s="26" t="str">
        <f t="shared" si="910"/>
        <v/>
      </c>
      <c r="CV476" s="26" t="str">
        <f t="shared" si="911"/>
        <v/>
      </c>
      <c r="CW476" s="26" t="str">
        <f t="shared" si="912"/>
        <v/>
      </c>
      <c r="CX476" s="26" t="str">
        <f t="shared" si="913"/>
        <v/>
      </c>
      <c r="CY476" s="26" t="str">
        <f t="shared" si="914"/>
        <v/>
      </c>
      <c r="CZ476" s="26" t="str">
        <f t="shared" si="915"/>
        <v/>
      </c>
      <c r="DA476" s="26" t="str">
        <f t="shared" si="916"/>
        <v/>
      </c>
      <c r="DB476" s="26" t="str">
        <f t="shared" si="917"/>
        <v/>
      </c>
      <c r="DC476" s="26" t="str">
        <f t="shared" si="918"/>
        <v/>
      </c>
      <c r="DD476" s="26" t="str">
        <f t="shared" si="919"/>
        <v/>
      </c>
      <c r="DE476" s="26" t="str">
        <f t="shared" si="920"/>
        <v/>
      </c>
      <c r="DF476" s="26" t="str">
        <f t="shared" si="921"/>
        <v/>
      </c>
      <c r="DG476" s="26" t="str">
        <f t="shared" si="922"/>
        <v/>
      </c>
      <c r="DH476" s="26" t="str">
        <f t="shared" si="923"/>
        <v/>
      </c>
      <c r="DI476" s="26" t="str">
        <f t="shared" si="924"/>
        <v/>
      </c>
      <c r="DJ476" s="26" t="str">
        <f t="shared" si="925"/>
        <v/>
      </c>
      <c r="DK476" s="26" t="str">
        <f t="shared" si="926"/>
        <v/>
      </c>
      <c r="DL476" s="26" t="str">
        <f t="shared" si="927"/>
        <v/>
      </c>
      <c r="DM476" s="26" t="str">
        <f t="shared" si="928"/>
        <v/>
      </c>
      <c r="DN476" s="26" t="str">
        <f t="shared" si="929"/>
        <v/>
      </c>
      <c r="DO476" s="26" t="str">
        <f t="shared" si="930"/>
        <v/>
      </c>
      <c r="DP476" s="26" t="str">
        <f t="shared" si="931"/>
        <v/>
      </c>
      <c r="DQ476" s="26" t="str">
        <f t="shared" si="932"/>
        <v/>
      </c>
      <c r="DR476" s="26" t="str">
        <f t="shared" si="933"/>
        <v/>
      </c>
      <c r="DS476" s="26" t="str">
        <f t="shared" si="934"/>
        <v/>
      </c>
      <c r="DT476" s="26" t="str">
        <f t="shared" si="935"/>
        <v/>
      </c>
      <c r="DU476" s="26" t="str">
        <f t="shared" si="936"/>
        <v/>
      </c>
      <c r="DV476" s="26" t="str">
        <f t="shared" si="937"/>
        <v/>
      </c>
      <c r="DW476" s="26" t="str">
        <f t="shared" si="938"/>
        <v/>
      </c>
    </row>
    <row r="477" spans="1:127" s="26" customFormat="1" ht="15" customHeight="1">
      <c r="A477" s="6" t="s">
        <v>954</v>
      </c>
      <c r="B477" s="6" t="s">
        <v>955</v>
      </c>
      <c r="C477" s="26" t="s">
        <v>923</v>
      </c>
      <c r="O477" s="63"/>
      <c r="T477" s="63"/>
      <c r="Z477" s="64"/>
      <c r="AA477" s="64"/>
      <c r="AT477" s="26">
        <v>6</v>
      </c>
      <c r="BW477" s="26" t="str">
        <f t="shared" si="886"/>
        <v>|n杀敌攻击+6</v>
      </c>
      <c r="BX477" s="26" t="str">
        <f t="shared" si="887"/>
        <v/>
      </c>
      <c r="BY477" s="26" t="str">
        <f t="shared" si="888"/>
        <v/>
      </c>
      <c r="BZ477" s="26" t="str">
        <f t="shared" si="889"/>
        <v/>
      </c>
      <c r="CA477" s="26" t="str">
        <f t="shared" si="890"/>
        <v/>
      </c>
      <c r="CB477" s="26" t="str">
        <f t="shared" si="891"/>
        <v/>
      </c>
      <c r="CC477" s="26" t="str">
        <f t="shared" si="892"/>
        <v/>
      </c>
      <c r="CD477" s="26" t="str">
        <f t="shared" si="893"/>
        <v/>
      </c>
      <c r="CE477" s="26" t="str">
        <f t="shared" si="894"/>
        <v/>
      </c>
      <c r="CF477" s="26" t="str">
        <f t="shared" si="895"/>
        <v/>
      </c>
      <c r="CG477" s="26" t="str">
        <f t="shared" si="896"/>
        <v/>
      </c>
      <c r="CH477" s="26" t="str">
        <f t="shared" si="897"/>
        <v/>
      </c>
      <c r="CI477" s="26" t="str">
        <f t="shared" si="898"/>
        <v/>
      </c>
      <c r="CJ477" s="26" t="str">
        <f t="shared" si="899"/>
        <v/>
      </c>
      <c r="CK477" s="26" t="str">
        <f t="shared" si="900"/>
        <v/>
      </c>
      <c r="CL477" s="26" t="str">
        <f t="shared" si="901"/>
        <v/>
      </c>
      <c r="CM477" s="26" t="str">
        <f t="shared" si="902"/>
        <v/>
      </c>
      <c r="CN477" s="26" t="str">
        <f t="shared" si="903"/>
        <v/>
      </c>
      <c r="CO477" s="26" t="str">
        <f t="shared" si="904"/>
        <v/>
      </c>
      <c r="CP477" s="26" t="str">
        <f t="shared" si="905"/>
        <v/>
      </c>
      <c r="CQ477" s="26" t="str">
        <f t="shared" si="906"/>
        <v/>
      </c>
      <c r="CR477" s="26" t="str">
        <f t="shared" si="907"/>
        <v/>
      </c>
      <c r="CS477" s="26" t="str">
        <f t="shared" si="908"/>
        <v/>
      </c>
      <c r="CT477" s="26" t="str">
        <f t="shared" si="909"/>
        <v/>
      </c>
      <c r="CU477" s="26" t="str">
        <f t="shared" si="910"/>
        <v/>
      </c>
      <c r="CV477" s="26" t="str">
        <f t="shared" si="911"/>
        <v/>
      </c>
      <c r="CW477" s="26" t="str">
        <f t="shared" si="912"/>
        <v/>
      </c>
      <c r="CX477" s="26" t="str">
        <f t="shared" si="913"/>
        <v/>
      </c>
      <c r="CY477" s="26" t="str">
        <f t="shared" si="914"/>
        <v/>
      </c>
      <c r="CZ477" s="26" t="str">
        <f t="shared" si="915"/>
        <v/>
      </c>
      <c r="DA477" s="26" t="str">
        <f t="shared" si="916"/>
        <v/>
      </c>
      <c r="DB477" s="26" t="str">
        <f t="shared" si="917"/>
        <v/>
      </c>
      <c r="DC477" s="26" t="str">
        <f t="shared" si="918"/>
        <v/>
      </c>
      <c r="DD477" s="26" t="str">
        <f t="shared" si="919"/>
        <v/>
      </c>
      <c r="DE477" s="26" t="str">
        <f t="shared" si="920"/>
        <v/>
      </c>
      <c r="DF477" s="26" t="str">
        <f t="shared" si="921"/>
        <v/>
      </c>
      <c r="DG477" s="26" t="str">
        <f t="shared" si="922"/>
        <v/>
      </c>
      <c r="DH477" s="26" t="str">
        <f t="shared" si="923"/>
        <v/>
      </c>
      <c r="DI477" s="26" t="str">
        <f t="shared" si="924"/>
        <v/>
      </c>
      <c r="DJ477" s="26" t="str">
        <f t="shared" si="925"/>
        <v/>
      </c>
      <c r="DK477" s="26" t="str">
        <f t="shared" si="926"/>
        <v/>
      </c>
      <c r="DL477" s="26" t="str">
        <f t="shared" si="927"/>
        <v/>
      </c>
      <c r="DM477" s="26" t="str">
        <f t="shared" si="928"/>
        <v/>
      </c>
      <c r="DN477" s="26" t="str">
        <f t="shared" si="929"/>
        <v>|n杀敌攻击+6</v>
      </c>
      <c r="DO477" s="26" t="str">
        <f t="shared" si="930"/>
        <v/>
      </c>
      <c r="DP477" s="26" t="str">
        <f t="shared" si="931"/>
        <v/>
      </c>
      <c r="DQ477" s="26" t="str">
        <f t="shared" si="932"/>
        <v/>
      </c>
      <c r="DR477" s="26" t="str">
        <f t="shared" si="933"/>
        <v/>
      </c>
      <c r="DS477" s="26" t="str">
        <f t="shared" si="934"/>
        <v/>
      </c>
      <c r="DT477" s="26" t="str">
        <f t="shared" si="935"/>
        <v/>
      </c>
      <c r="DU477" s="26" t="str">
        <f t="shared" si="936"/>
        <v/>
      </c>
      <c r="DV477" s="26" t="str">
        <f t="shared" si="937"/>
        <v/>
      </c>
      <c r="DW477" s="26" t="str">
        <f t="shared" si="938"/>
        <v/>
      </c>
    </row>
    <row r="478" spans="1:127" s="26" customFormat="1" ht="15" customHeight="1">
      <c r="A478" s="6" t="s">
        <v>956</v>
      </c>
      <c r="B478" s="6" t="s">
        <v>957</v>
      </c>
      <c r="C478" s="26" t="s">
        <v>923</v>
      </c>
      <c r="O478" s="63"/>
      <c r="T478" s="63"/>
      <c r="Z478" s="64"/>
      <c r="AA478" s="64"/>
      <c r="AV478" s="26">
        <v>70</v>
      </c>
      <c r="BW478" s="26" t="str">
        <f t="shared" si="886"/>
        <v>|n杀敌生命+70</v>
      </c>
      <c r="BX478" s="26" t="str">
        <f t="shared" si="887"/>
        <v/>
      </c>
      <c r="BY478" s="26" t="str">
        <f t="shared" si="888"/>
        <v/>
      </c>
      <c r="BZ478" s="26" t="str">
        <f t="shared" si="889"/>
        <v/>
      </c>
      <c r="CA478" s="26" t="str">
        <f t="shared" si="890"/>
        <v/>
      </c>
      <c r="CB478" s="26" t="str">
        <f t="shared" si="891"/>
        <v/>
      </c>
      <c r="CC478" s="26" t="str">
        <f t="shared" si="892"/>
        <v/>
      </c>
      <c r="CD478" s="26" t="str">
        <f t="shared" si="893"/>
        <v/>
      </c>
      <c r="CE478" s="26" t="str">
        <f t="shared" si="894"/>
        <v/>
      </c>
      <c r="CF478" s="26" t="str">
        <f t="shared" si="895"/>
        <v/>
      </c>
      <c r="CG478" s="26" t="str">
        <f t="shared" si="896"/>
        <v/>
      </c>
      <c r="CH478" s="26" t="str">
        <f t="shared" si="897"/>
        <v/>
      </c>
      <c r="CI478" s="26" t="str">
        <f t="shared" si="898"/>
        <v/>
      </c>
      <c r="CJ478" s="26" t="str">
        <f t="shared" si="899"/>
        <v/>
      </c>
      <c r="CK478" s="26" t="str">
        <f t="shared" si="900"/>
        <v/>
      </c>
      <c r="CL478" s="26" t="str">
        <f t="shared" si="901"/>
        <v/>
      </c>
      <c r="CM478" s="26" t="str">
        <f t="shared" si="902"/>
        <v/>
      </c>
      <c r="CN478" s="26" t="str">
        <f t="shared" si="903"/>
        <v/>
      </c>
      <c r="CO478" s="26" t="str">
        <f t="shared" si="904"/>
        <v/>
      </c>
      <c r="CP478" s="26" t="str">
        <f t="shared" si="905"/>
        <v/>
      </c>
      <c r="CQ478" s="26" t="str">
        <f t="shared" si="906"/>
        <v/>
      </c>
      <c r="CR478" s="26" t="str">
        <f t="shared" si="907"/>
        <v/>
      </c>
      <c r="CS478" s="26" t="str">
        <f t="shared" si="908"/>
        <v/>
      </c>
      <c r="CT478" s="26" t="str">
        <f t="shared" si="909"/>
        <v/>
      </c>
      <c r="CU478" s="26" t="str">
        <f t="shared" si="910"/>
        <v/>
      </c>
      <c r="CV478" s="26" t="str">
        <f t="shared" si="911"/>
        <v/>
      </c>
      <c r="CW478" s="26" t="str">
        <f t="shared" si="912"/>
        <v/>
      </c>
      <c r="CX478" s="26" t="str">
        <f t="shared" si="913"/>
        <v/>
      </c>
      <c r="CY478" s="26" t="str">
        <f t="shared" si="914"/>
        <v/>
      </c>
      <c r="CZ478" s="26" t="str">
        <f t="shared" si="915"/>
        <v/>
      </c>
      <c r="DA478" s="26" t="str">
        <f t="shared" si="916"/>
        <v/>
      </c>
      <c r="DB478" s="26" t="str">
        <f t="shared" si="917"/>
        <v/>
      </c>
      <c r="DC478" s="26" t="str">
        <f t="shared" si="918"/>
        <v/>
      </c>
      <c r="DD478" s="26" t="str">
        <f t="shared" si="919"/>
        <v/>
      </c>
      <c r="DE478" s="26" t="str">
        <f t="shared" si="920"/>
        <v/>
      </c>
      <c r="DF478" s="26" t="str">
        <f t="shared" si="921"/>
        <v/>
      </c>
      <c r="DG478" s="26" t="str">
        <f t="shared" si="922"/>
        <v/>
      </c>
      <c r="DH478" s="26" t="str">
        <f t="shared" si="923"/>
        <v/>
      </c>
      <c r="DI478" s="26" t="str">
        <f t="shared" si="924"/>
        <v/>
      </c>
      <c r="DJ478" s="26" t="str">
        <f t="shared" si="925"/>
        <v/>
      </c>
      <c r="DK478" s="26" t="str">
        <f t="shared" si="926"/>
        <v/>
      </c>
      <c r="DL478" s="26" t="str">
        <f t="shared" si="927"/>
        <v/>
      </c>
      <c r="DM478" s="26" t="str">
        <f t="shared" si="928"/>
        <v/>
      </c>
      <c r="DN478" s="26" t="str">
        <f t="shared" si="929"/>
        <v/>
      </c>
      <c r="DO478" s="26" t="str">
        <f t="shared" si="930"/>
        <v/>
      </c>
      <c r="DP478" s="26" t="str">
        <f t="shared" si="931"/>
        <v>|n杀敌生命+70</v>
      </c>
      <c r="DQ478" s="26" t="str">
        <f t="shared" si="932"/>
        <v/>
      </c>
      <c r="DR478" s="26" t="str">
        <f t="shared" si="933"/>
        <v/>
      </c>
      <c r="DS478" s="26" t="str">
        <f t="shared" si="934"/>
        <v/>
      </c>
      <c r="DT478" s="26" t="str">
        <f t="shared" si="935"/>
        <v/>
      </c>
      <c r="DU478" s="26" t="str">
        <f t="shared" si="936"/>
        <v/>
      </c>
      <c r="DV478" s="26" t="str">
        <f t="shared" si="937"/>
        <v/>
      </c>
      <c r="DW478" s="26" t="str">
        <f t="shared" si="938"/>
        <v/>
      </c>
    </row>
    <row r="479" spans="1:127" s="26" customFormat="1" ht="15" customHeight="1">
      <c r="A479" s="6" t="s">
        <v>958</v>
      </c>
      <c r="B479" s="6" t="s">
        <v>959</v>
      </c>
      <c r="C479" s="26" t="s">
        <v>923</v>
      </c>
      <c r="O479" s="63"/>
      <c r="T479" s="63"/>
      <c r="Z479" s="64"/>
      <c r="AA479" s="64"/>
      <c r="AU479" s="26">
        <v>2</v>
      </c>
      <c r="BW479" s="26" t="str">
        <f t="shared" si="886"/>
        <v>|n杀敌业力+2</v>
      </c>
      <c r="BX479" s="26" t="str">
        <f t="shared" si="887"/>
        <v/>
      </c>
      <c r="BY479" s="26" t="str">
        <f t="shared" si="888"/>
        <v/>
      </c>
      <c r="BZ479" s="26" t="str">
        <f t="shared" si="889"/>
        <v/>
      </c>
      <c r="CA479" s="26" t="str">
        <f t="shared" si="890"/>
        <v/>
      </c>
      <c r="CB479" s="26" t="str">
        <f t="shared" si="891"/>
        <v/>
      </c>
      <c r="CC479" s="26" t="str">
        <f t="shared" si="892"/>
        <v/>
      </c>
      <c r="CD479" s="26" t="str">
        <f t="shared" si="893"/>
        <v/>
      </c>
      <c r="CE479" s="26" t="str">
        <f t="shared" si="894"/>
        <v/>
      </c>
      <c r="CF479" s="26" t="str">
        <f t="shared" si="895"/>
        <v/>
      </c>
      <c r="CG479" s="26" t="str">
        <f t="shared" si="896"/>
        <v/>
      </c>
      <c r="CH479" s="26" t="str">
        <f t="shared" si="897"/>
        <v/>
      </c>
      <c r="CI479" s="26" t="str">
        <f t="shared" si="898"/>
        <v/>
      </c>
      <c r="CJ479" s="26" t="str">
        <f t="shared" si="899"/>
        <v/>
      </c>
      <c r="CK479" s="26" t="str">
        <f t="shared" si="900"/>
        <v/>
      </c>
      <c r="CL479" s="26" t="str">
        <f t="shared" si="901"/>
        <v/>
      </c>
      <c r="CM479" s="26" t="str">
        <f t="shared" si="902"/>
        <v/>
      </c>
      <c r="CN479" s="26" t="str">
        <f t="shared" si="903"/>
        <v/>
      </c>
      <c r="CO479" s="26" t="str">
        <f t="shared" si="904"/>
        <v/>
      </c>
      <c r="CP479" s="26" t="str">
        <f t="shared" si="905"/>
        <v/>
      </c>
      <c r="CQ479" s="26" t="str">
        <f t="shared" si="906"/>
        <v/>
      </c>
      <c r="CR479" s="26" t="str">
        <f t="shared" si="907"/>
        <v/>
      </c>
      <c r="CS479" s="26" t="str">
        <f t="shared" si="908"/>
        <v/>
      </c>
      <c r="CT479" s="26" t="str">
        <f t="shared" si="909"/>
        <v/>
      </c>
      <c r="CU479" s="26" t="str">
        <f t="shared" si="910"/>
        <v/>
      </c>
      <c r="CV479" s="26" t="str">
        <f t="shared" si="911"/>
        <v/>
      </c>
      <c r="CW479" s="26" t="str">
        <f t="shared" si="912"/>
        <v/>
      </c>
      <c r="CX479" s="26" t="str">
        <f t="shared" si="913"/>
        <v/>
      </c>
      <c r="CY479" s="26" t="str">
        <f t="shared" si="914"/>
        <v/>
      </c>
      <c r="CZ479" s="26" t="str">
        <f t="shared" si="915"/>
        <v/>
      </c>
      <c r="DA479" s="26" t="str">
        <f t="shared" si="916"/>
        <v/>
      </c>
      <c r="DB479" s="26" t="str">
        <f t="shared" si="917"/>
        <v/>
      </c>
      <c r="DC479" s="26" t="str">
        <f t="shared" si="918"/>
        <v/>
      </c>
      <c r="DD479" s="26" t="str">
        <f t="shared" si="919"/>
        <v/>
      </c>
      <c r="DE479" s="26" t="str">
        <f t="shared" si="920"/>
        <v/>
      </c>
      <c r="DF479" s="26" t="str">
        <f t="shared" si="921"/>
        <v/>
      </c>
      <c r="DG479" s="26" t="str">
        <f t="shared" si="922"/>
        <v/>
      </c>
      <c r="DH479" s="26" t="str">
        <f t="shared" si="923"/>
        <v/>
      </c>
      <c r="DI479" s="26" t="str">
        <f t="shared" si="924"/>
        <v/>
      </c>
      <c r="DJ479" s="26" t="str">
        <f t="shared" si="925"/>
        <v/>
      </c>
      <c r="DK479" s="26" t="str">
        <f t="shared" si="926"/>
        <v/>
      </c>
      <c r="DL479" s="26" t="str">
        <f t="shared" si="927"/>
        <v/>
      </c>
      <c r="DM479" s="26" t="str">
        <f t="shared" si="928"/>
        <v/>
      </c>
      <c r="DN479" s="26" t="str">
        <f t="shared" si="929"/>
        <v/>
      </c>
      <c r="DO479" s="26" t="str">
        <f t="shared" si="930"/>
        <v>|n杀敌业力+2</v>
      </c>
      <c r="DP479" s="26" t="str">
        <f t="shared" si="931"/>
        <v/>
      </c>
      <c r="DQ479" s="26" t="str">
        <f t="shared" si="932"/>
        <v/>
      </c>
      <c r="DR479" s="26" t="str">
        <f t="shared" si="933"/>
        <v/>
      </c>
      <c r="DS479" s="26" t="str">
        <f t="shared" si="934"/>
        <v/>
      </c>
      <c r="DT479" s="26" t="str">
        <f t="shared" si="935"/>
        <v/>
      </c>
      <c r="DU479" s="26" t="str">
        <f t="shared" si="936"/>
        <v/>
      </c>
      <c r="DV479" s="26" t="str">
        <f t="shared" si="937"/>
        <v/>
      </c>
      <c r="DW479" s="26" t="str">
        <f t="shared" si="938"/>
        <v/>
      </c>
    </row>
    <row r="480" spans="1:127" s="26" customFormat="1" ht="15" customHeight="1">
      <c r="A480" s="6" t="s">
        <v>960</v>
      </c>
      <c r="B480" s="6" t="s">
        <v>961</v>
      </c>
      <c r="C480" s="26" t="s">
        <v>923</v>
      </c>
      <c r="O480" s="63"/>
      <c r="T480" s="63"/>
      <c r="Z480" s="64"/>
      <c r="AA480" s="64"/>
      <c r="AU480" s="26">
        <v>3</v>
      </c>
      <c r="BW480" s="26" t="str">
        <f t="shared" si="886"/>
        <v>|n杀敌业力+3</v>
      </c>
      <c r="BX480" s="26" t="str">
        <f t="shared" si="887"/>
        <v/>
      </c>
      <c r="BY480" s="26" t="str">
        <f t="shared" si="888"/>
        <v/>
      </c>
      <c r="BZ480" s="26" t="str">
        <f t="shared" si="889"/>
        <v/>
      </c>
      <c r="CA480" s="26" t="str">
        <f t="shared" si="890"/>
        <v/>
      </c>
      <c r="CB480" s="26" t="str">
        <f t="shared" si="891"/>
        <v/>
      </c>
      <c r="CC480" s="26" t="str">
        <f t="shared" si="892"/>
        <v/>
      </c>
      <c r="CD480" s="26" t="str">
        <f t="shared" si="893"/>
        <v/>
      </c>
      <c r="CE480" s="26" t="str">
        <f t="shared" si="894"/>
        <v/>
      </c>
      <c r="CF480" s="26" t="str">
        <f t="shared" si="895"/>
        <v/>
      </c>
      <c r="CG480" s="26" t="str">
        <f t="shared" si="896"/>
        <v/>
      </c>
      <c r="CH480" s="26" t="str">
        <f t="shared" si="897"/>
        <v/>
      </c>
      <c r="CI480" s="26" t="str">
        <f t="shared" si="898"/>
        <v/>
      </c>
      <c r="CJ480" s="26" t="str">
        <f t="shared" si="899"/>
        <v/>
      </c>
      <c r="CK480" s="26" t="str">
        <f t="shared" si="900"/>
        <v/>
      </c>
      <c r="CL480" s="26" t="str">
        <f t="shared" si="901"/>
        <v/>
      </c>
      <c r="CM480" s="26" t="str">
        <f t="shared" si="902"/>
        <v/>
      </c>
      <c r="CN480" s="26" t="str">
        <f t="shared" si="903"/>
        <v/>
      </c>
      <c r="CO480" s="26" t="str">
        <f t="shared" si="904"/>
        <v/>
      </c>
      <c r="CP480" s="26" t="str">
        <f t="shared" si="905"/>
        <v/>
      </c>
      <c r="CQ480" s="26" t="str">
        <f t="shared" si="906"/>
        <v/>
      </c>
      <c r="CR480" s="26" t="str">
        <f t="shared" si="907"/>
        <v/>
      </c>
      <c r="CS480" s="26" t="str">
        <f t="shared" si="908"/>
        <v/>
      </c>
      <c r="CT480" s="26" t="str">
        <f t="shared" si="909"/>
        <v/>
      </c>
      <c r="CU480" s="26" t="str">
        <f t="shared" si="910"/>
        <v/>
      </c>
      <c r="CV480" s="26" t="str">
        <f t="shared" si="911"/>
        <v/>
      </c>
      <c r="CW480" s="26" t="str">
        <f t="shared" si="912"/>
        <v/>
      </c>
      <c r="CX480" s="26" t="str">
        <f t="shared" si="913"/>
        <v/>
      </c>
      <c r="CY480" s="26" t="str">
        <f t="shared" si="914"/>
        <v/>
      </c>
      <c r="CZ480" s="26" t="str">
        <f t="shared" si="915"/>
        <v/>
      </c>
      <c r="DA480" s="26" t="str">
        <f t="shared" si="916"/>
        <v/>
      </c>
      <c r="DB480" s="26" t="str">
        <f t="shared" si="917"/>
        <v/>
      </c>
      <c r="DC480" s="26" t="str">
        <f t="shared" si="918"/>
        <v/>
      </c>
      <c r="DD480" s="26" t="str">
        <f t="shared" si="919"/>
        <v/>
      </c>
      <c r="DE480" s="26" t="str">
        <f t="shared" si="920"/>
        <v/>
      </c>
      <c r="DF480" s="26" t="str">
        <f t="shared" si="921"/>
        <v/>
      </c>
      <c r="DG480" s="26" t="str">
        <f t="shared" si="922"/>
        <v/>
      </c>
      <c r="DH480" s="26" t="str">
        <f t="shared" si="923"/>
        <v/>
      </c>
      <c r="DI480" s="26" t="str">
        <f t="shared" si="924"/>
        <v/>
      </c>
      <c r="DJ480" s="26" t="str">
        <f t="shared" si="925"/>
        <v/>
      </c>
      <c r="DK480" s="26" t="str">
        <f t="shared" si="926"/>
        <v/>
      </c>
      <c r="DL480" s="26" t="str">
        <f t="shared" si="927"/>
        <v/>
      </c>
      <c r="DM480" s="26" t="str">
        <f t="shared" si="928"/>
        <v/>
      </c>
      <c r="DN480" s="26" t="str">
        <f t="shared" si="929"/>
        <v/>
      </c>
      <c r="DO480" s="26" t="str">
        <f t="shared" si="930"/>
        <v>|n杀敌业力+3</v>
      </c>
      <c r="DP480" s="26" t="str">
        <f t="shared" si="931"/>
        <v/>
      </c>
      <c r="DQ480" s="26" t="str">
        <f t="shared" si="932"/>
        <v/>
      </c>
      <c r="DR480" s="26" t="str">
        <f t="shared" si="933"/>
        <v/>
      </c>
      <c r="DS480" s="26" t="str">
        <f t="shared" si="934"/>
        <v/>
      </c>
      <c r="DT480" s="26" t="str">
        <f t="shared" si="935"/>
        <v/>
      </c>
      <c r="DU480" s="26" t="str">
        <f t="shared" si="936"/>
        <v/>
      </c>
      <c r="DV480" s="26" t="str">
        <f t="shared" si="937"/>
        <v/>
      </c>
      <c r="DW480" s="26" t="str">
        <f t="shared" si="938"/>
        <v/>
      </c>
    </row>
    <row r="481" spans="1:145" s="26" customFormat="1" ht="15" customHeight="1">
      <c r="A481" s="6" t="s">
        <v>962</v>
      </c>
      <c r="B481" s="6" t="s">
        <v>963</v>
      </c>
      <c r="C481" s="26" t="s">
        <v>923</v>
      </c>
      <c r="O481" s="63"/>
      <c r="T481" s="63"/>
      <c r="Z481" s="64"/>
      <c r="AA481" s="64"/>
      <c r="BW481" s="26" t="str">
        <f t="shared" si="886"/>
        <v/>
      </c>
      <c r="BX481" s="26" t="str">
        <f t="shared" si="887"/>
        <v/>
      </c>
      <c r="BY481" s="26" t="str">
        <f t="shared" si="888"/>
        <v/>
      </c>
      <c r="BZ481" s="26" t="str">
        <f t="shared" si="889"/>
        <v/>
      </c>
      <c r="CA481" s="26" t="str">
        <f t="shared" si="890"/>
        <v/>
      </c>
      <c r="CB481" s="26" t="str">
        <f t="shared" si="891"/>
        <v/>
      </c>
      <c r="CC481" s="26" t="str">
        <f t="shared" si="892"/>
        <v/>
      </c>
      <c r="CD481" s="26" t="str">
        <f t="shared" si="893"/>
        <v/>
      </c>
      <c r="CE481" s="26" t="str">
        <f t="shared" si="894"/>
        <v/>
      </c>
      <c r="CF481" s="26" t="str">
        <f t="shared" si="895"/>
        <v/>
      </c>
      <c r="CG481" s="26" t="str">
        <f t="shared" si="896"/>
        <v/>
      </c>
      <c r="CH481" s="26" t="str">
        <f t="shared" si="897"/>
        <v/>
      </c>
      <c r="CI481" s="26" t="str">
        <f t="shared" si="898"/>
        <v/>
      </c>
      <c r="CJ481" s="26" t="str">
        <f t="shared" si="899"/>
        <v/>
      </c>
      <c r="CK481" s="26" t="str">
        <f t="shared" si="900"/>
        <v/>
      </c>
      <c r="CL481" s="26" t="str">
        <f t="shared" si="901"/>
        <v/>
      </c>
      <c r="CM481" s="26" t="str">
        <f t="shared" si="902"/>
        <v/>
      </c>
      <c r="CN481" s="26" t="str">
        <f t="shared" si="903"/>
        <v/>
      </c>
      <c r="CO481" s="26" t="str">
        <f t="shared" si="904"/>
        <v/>
      </c>
      <c r="CP481" s="26" t="str">
        <f t="shared" si="905"/>
        <v/>
      </c>
      <c r="CQ481" s="26" t="str">
        <f t="shared" si="906"/>
        <v/>
      </c>
      <c r="CR481" s="26" t="str">
        <f t="shared" si="907"/>
        <v/>
      </c>
      <c r="CS481" s="26" t="str">
        <f t="shared" si="908"/>
        <v/>
      </c>
      <c r="CT481" s="26" t="str">
        <f t="shared" si="909"/>
        <v/>
      </c>
      <c r="CU481" s="26" t="str">
        <f t="shared" si="910"/>
        <v/>
      </c>
      <c r="CV481" s="26" t="str">
        <f t="shared" si="911"/>
        <v/>
      </c>
      <c r="CW481" s="26" t="str">
        <f t="shared" si="912"/>
        <v/>
      </c>
      <c r="CX481" s="26" t="str">
        <f t="shared" si="913"/>
        <v/>
      </c>
      <c r="CY481" s="26" t="str">
        <f t="shared" si="914"/>
        <v/>
      </c>
      <c r="CZ481" s="26" t="str">
        <f t="shared" si="915"/>
        <v/>
      </c>
      <c r="DA481" s="26" t="str">
        <f t="shared" si="916"/>
        <v/>
      </c>
      <c r="DB481" s="26" t="str">
        <f t="shared" si="917"/>
        <v/>
      </c>
      <c r="DC481" s="26" t="str">
        <f t="shared" si="918"/>
        <v/>
      </c>
      <c r="DD481" s="26" t="str">
        <f t="shared" si="919"/>
        <v/>
      </c>
      <c r="DE481" s="26" t="str">
        <f t="shared" si="920"/>
        <v/>
      </c>
      <c r="DF481" s="26" t="str">
        <f t="shared" si="921"/>
        <v/>
      </c>
      <c r="DG481" s="26" t="str">
        <f t="shared" si="922"/>
        <v/>
      </c>
      <c r="DH481" s="26" t="str">
        <f t="shared" si="923"/>
        <v/>
      </c>
      <c r="DI481" s="26" t="str">
        <f t="shared" si="924"/>
        <v/>
      </c>
      <c r="DJ481" s="26" t="str">
        <f t="shared" si="925"/>
        <v/>
      </c>
      <c r="DK481" s="26" t="str">
        <f t="shared" si="926"/>
        <v/>
      </c>
      <c r="DL481" s="26" t="str">
        <f t="shared" si="927"/>
        <v/>
      </c>
      <c r="DM481" s="26" t="str">
        <f t="shared" si="928"/>
        <v/>
      </c>
      <c r="DN481" s="26" t="str">
        <f t="shared" si="929"/>
        <v/>
      </c>
      <c r="DO481" s="26" t="str">
        <f t="shared" si="930"/>
        <v/>
      </c>
      <c r="DP481" s="26" t="str">
        <f t="shared" si="931"/>
        <v/>
      </c>
      <c r="DQ481" s="26" t="str">
        <f t="shared" si="932"/>
        <v/>
      </c>
      <c r="DR481" s="26" t="str">
        <f t="shared" si="933"/>
        <v/>
      </c>
      <c r="DS481" s="26" t="str">
        <f t="shared" si="934"/>
        <v/>
      </c>
      <c r="DT481" s="26" t="str">
        <f t="shared" si="935"/>
        <v/>
      </c>
      <c r="DU481" s="26" t="str">
        <f t="shared" si="936"/>
        <v/>
      </c>
      <c r="DV481" s="26" t="str">
        <f t="shared" si="937"/>
        <v/>
      </c>
      <c r="DW481" s="26" t="str">
        <f t="shared" si="938"/>
        <v/>
      </c>
    </row>
    <row r="482" spans="1:145" s="26" customFormat="1" ht="15" customHeight="1">
      <c r="A482" s="6" t="s">
        <v>964</v>
      </c>
      <c r="B482" s="6" t="s">
        <v>965</v>
      </c>
      <c r="C482" s="26" t="s">
        <v>923</v>
      </c>
      <c r="O482" s="63"/>
      <c r="T482" s="63"/>
      <c r="Z482" s="64"/>
      <c r="AA482" s="64"/>
      <c r="AX482" s="26">
        <v>40</v>
      </c>
      <c r="BW482" s="26" t="str">
        <f t="shared" si="886"/>
        <v>|n每秒攻击+40</v>
      </c>
      <c r="BX482" s="26" t="str">
        <f t="shared" si="887"/>
        <v/>
      </c>
      <c r="BY482" s="26" t="str">
        <f t="shared" si="888"/>
        <v/>
      </c>
      <c r="BZ482" s="26" t="str">
        <f t="shared" si="889"/>
        <v/>
      </c>
      <c r="CA482" s="26" t="str">
        <f t="shared" si="890"/>
        <v/>
      </c>
      <c r="CB482" s="26" t="str">
        <f t="shared" si="891"/>
        <v/>
      </c>
      <c r="CC482" s="26" t="str">
        <f t="shared" si="892"/>
        <v/>
      </c>
      <c r="CD482" s="26" t="str">
        <f t="shared" si="893"/>
        <v/>
      </c>
      <c r="CE482" s="26" t="str">
        <f t="shared" si="894"/>
        <v/>
      </c>
      <c r="CF482" s="26" t="str">
        <f t="shared" si="895"/>
        <v/>
      </c>
      <c r="CG482" s="26" t="str">
        <f t="shared" si="896"/>
        <v/>
      </c>
      <c r="CH482" s="26" t="str">
        <f t="shared" si="897"/>
        <v/>
      </c>
      <c r="CI482" s="26" t="str">
        <f t="shared" si="898"/>
        <v/>
      </c>
      <c r="CJ482" s="26" t="str">
        <f t="shared" si="899"/>
        <v/>
      </c>
      <c r="CK482" s="26" t="str">
        <f t="shared" si="900"/>
        <v/>
      </c>
      <c r="CL482" s="26" t="str">
        <f t="shared" si="901"/>
        <v/>
      </c>
      <c r="CM482" s="26" t="str">
        <f t="shared" si="902"/>
        <v/>
      </c>
      <c r="CN482" s="26" t="str">
        <f t="shared" si="903"/>
        <v/>
      </c>
      <c r="CO482" s="26" t="str">
        <f t="shared" si="904"/>
        <v/>
      </c>
      <c r="CP482" s="26" t="str">
        <f t="shared" si="905"/>
        <v/>
      </c>
      <c r="CQ482" s="26" t="str">
        <f t="shared" si="906"/>
        <v/>
      </c>
      <c r="CR482" s="26" t="str">
        <f t="shared" si="907"/>
        <v/>
      </c>
      <c r="CS482" s="26" t="str">
        <f t="shared" si="908"/>
        <v/>
      </c>
      <c r="CT482" s="26" t="str">
        <f t="shared" si="909"/>
        <v/>
      </c>
      <c r="CU482" s="26" t="str">
        <f t="shared" si="910"/>
        <v/>
      </c>
      <c r="CV482" s="26" t="str">
        <f t="shared" si="911"/>
        <v/>
      </c>
      <c r="CW482" s="26" t="str">
        <f t="shared" si="912"/>
        <v/>
      </c>
      <c r="CX482" s="26" t="str">
        <f t="shared" si="913"/>
        <v/>
      </c>
      <c r="CY482" s="26" t="str">
        <f t="shared" si="914"/>
        <v/>
      </c>
      <c r="CZ482" s="26" t="str">
        <f t="shared" si="915"/>
        <v/>
      </c>
      <c r="DA482" s="26" t="str">
        <f t="shared" si="916"/>
        <v/>
      </c>
      <c r="DB482" s="26" t="str">
        <f t="shared" si="917"/>
        <v/>
      </c>
      <c r="DC482" s="26" t="str">
        <f t="shared" si="918"/>
        <v/>
      </c>
      <c r="DD482" s="26" t="str">
        <f t="shared" si="919"/>
        <v/>
      </c>
      <c r="DE482" s="26" t="str">
        <f t="shared" si="920"/>
        <v/>
      </c>
      <c r="DF482" s="26" t="str">
        <f t="shared" si="921"/>
        <v/>
      </c>
      <c r="DG482" s="26" t="str">
        <f t="shared" si="922"/>
        <v/>
      </c>
      <c r="DH482" s="26" t="str">
        <f t="shared" si="923"/>
        <v/>
      </c>
      <c r="DI482" s="26" t="str">
        <f t="shared" si="924"/>
        <v/>
      </c>
      <c r="DJ482" s="26" t="str">
        <f t="shared" si="925"/>
        <v/>
      </c>
      <c r="DK482" s="26" t="str">
        <f t="shared" si="926"/>
        <v/>
      </c>
      <c r="DL482" s="26" t="str">
        <f t="shared" si="927"/>
        <v/>
      </c>
      <c r="DM482" s="26" t="str">
        <f t="shared" si="928"/>
        <v/>
      </c>
      <c r="DN482" s="26" t="str">
        <f t="shared" si="929"/>
        <v/>
      </c>
      <c r="DO482" s="26" t="str">
        <f t="shared" si="930"/>
        <v/>
      </c>
      <c r="DP482" s="26" t="str">
        <f t="shared" si="931"/>
        <v/>
      </c>
      <c r="DQ482" s="26" t="str">
        <f t="shared" si="932"/>
        <v/>
      </c>
      <c r="DR482" s="26" t="str">
        <f t="shared" si="933"/>
        <v>|n每秒攻击+40</v>
      </c>
      <c r="DS482" s="26" t="str">
        <f t="shared" si="934"/>
        <v/>
      </c>
      <c r="DT482" s="26" t="str">
        <f t="shared" si="935"/>
        <v/>
      </c>
      <c r="DU482" s="26" t="str">
        <f t="shared" si="936"/>
        <v/>
      </c>
      <c r="DV482" s="26" t="str">
        <f t="shared" si="937"/>
        <v/>
      </c>
      <c r="DW482" s="26" t="str">
        <f t="shared" si="938"/>
        <v/>
      </c>
    </row>
    <row r="483" spans="1:145" s="26" customFormat="1" ht="15" customHeight="1">
      <c r="A483" s="6" t="s">
        <v>966</v>
      </c>
      <c r="B483" s="6" t="s">
        <v>967</v>
      </c>
      <c r="C483" s="26" t="s">
        <v>923</v>
      </c>
      <c r="O483" s="63"/>
      <c r="T483" s="63"/>
      <c r="Z483" s="64"/>
      <c r="AA483" s="64"/>
      <c r="AY483" s="26">
        <v>15</v>
      </c>
      <c r="BW483" s="26" t="str">
        <f t="shared" si="886"/>
        <v>|n每秒业力+15</v>
      </c>
      <c r="BX483" s="26" t="str">
        <f t="shared" si="887"/>
        <v/>
      </c>
      <c r="BY483" s="26" t="str">
        <f t="shared" si="888"/>
        <v/>
      </c>
      <c r="BZ483" s="26" t="str">
        <f t="shared" si="889"/>
        <v/>
      </c>
      <c r="CA483" s="26" t="str">
        <f t="shared" si="890"/>
        <v/>
      </c>
      <c r="CB483" s="26" t="str">
        <f t="shared" si="891"/>
        <v/>
      </c>
      <c r="CC483" s="26" t="str">
        <f t="shared" si="892"/>
        <v/>
      </c>
      <c r="CD483" s="26" t="str">
        <f t="shared" si="893"/>
        <v/>
      </c>
      <c r="CE483" s="26" t="str">
        <f t="shared" si="894"/>
        <v/>
      </c>
      <c r="CF483" s="26" t="str">
        <f t="shared" si="895"/>
        <v/>
      </c>
      <c r="CG483" s="26" t="str">
        <f t="shared" si="896"/>
        <v/>
      </c>
      <c r="CH483" s="26" t="str">
        <f t="shared" si="897"/>
        <v/>
      </c>
      <c r="CI483" s="26" t="str">
        <f t="shared" si="898"/>
        <v/>
      </c>
      <c r="CJ483" s="26" t="str">
        <f t="shared" si="899"/>
        <v/>
      </c>
      <c r="CK483" s="26" t="str">
        <f t="shared" si="900"/>
        <v/>
      </c>
      <c r="CL483" s="26" t="str">
        <f t="shared" si="901"/>
        <v/>
      </c>
      <c r="CM483" s="26" t="str">
        <f t="shared" si="902"/>
        <v/>
      </c>
      <c r="CN483" s="26" t="str">
        <f t="shared" si="903"/>
        <v/>
      </c>
      <c r="CO483" s="26" t="str">
        <f t="shared" si="904"/>
        <v/>
      </c>
      <c r="CP483" s="26" t="str">
        <f t="shared" si="905"/>
        <v/>
      </c>
      <c r="CQ483" s="26" t="str">
        <f t="shared" si="906"/>
        <v/>
      </c>
      <c r="CR483" s="26" t="str">
        <f t="shared" si="907"/>
        <v/>
      </c>
      <c r="CS483" s="26" t="str">
        <f t="shared" si="908"/>
        <v/>
      </c>
      <c r="CT483" s="26" t="str">
        <f t="shared" si="909"/>
        <v/>
      </c>
      <c r="CU483" s="26" t="str">
        <f t="shared" si="910"/>
        <v/>
      </c>
      <c r="CV483" s="26" t="str">
        <f t="shared" si="911"/>
        <v/>
      </c>
      <c r="CW483" s="26" t="str">
        <f t="shared" si="912"/>
        <v/>
      </c>
      <c r="CX483" s="26" t="str">
        <f t="shared" si="913"/>
        <v/>
      </c>
      <c r="CY483" s="26" t="str">
        <f t="shared" si="914"/>
        <v/>
      </c>
      <c r="CZ483" s="26" t="str">
        <f t="shared" si="915"/>
        <v/>
      </c>
      <c r="DA483" s="26" t="str">
        <f t="shared" si="916"/>
        <v/>
      </c>
      <c r="DB483" s="26" t="str">
        <f t="shared" si="917"/>
        <v/>
      </c>
      <c r="DC483" s="26" t="str">
        <f t="shared" si="918"/>
        <v/>
      </c>
      <c r="DD483" s="26" t="str">
        <f t="shared" si="919"/>
        <v/>
      </c>
      <c r="DE483" s="26" t="str">
        <f t="shared" si="920"/>
        <v/>
      </c>
      <c r="DF483" s="26" t="str">
        <f t="shared" si="921"/>
        <v/>
      </c>
      <c r="DG483" s="26" t="str">
        <f t="shared" si="922"/>
        <v/>
      </c>
      <c r="DH483" s="26" t="str">
        <f t="shared" si="923"/>
        <v/>
      </c>
      <c r="DI483" s="26" t="str">
        <f t="shared" si="924"/>
        <v/>
      </c>
      <c r="DJ483" s="26" t="str">
        <f t="shared" si="925"/>
        <v/>
      </c>
      <c r="DK483" s="26" t="str">
        <f t="shared" si="926"/>
        <v/>
      </c>
      <c r="DL483" s="26" t="str">
        <f t="shared" si="927"/>
        <v/>
      </c>
      <c r="DM483" s="26" t="str">
        <f t="shared" si="928"/>
        <v/>
      </c>
      <c r="DN483" s="26" t="str">
        <f t="shared" si="929"/>
        <v/>
      </c>
      <c r="DO483" s="26" t="str">
        <f t="shared" si="930"/>
        <v/>
      </c>
      <c r="DP483" s="26" t="str">
        <f t="shared" si="931"/>
        <v/>
      </c>
      <c r="DQ483" s="26" t="str">
        <f t="shared" si="932"/>
        <v/>
      </c>
      <c r="DR483" s="26" t="str">
        <f t="shared" si="933"/>
        <v/>
      </c>
      <c r="DS483" s="26" t="str">
        <f t="shared" si="934"/>
        <v>|n每秒业力+15</v>
      </c>
      <c r="DT483" s="26" t="str">
        <f t="shared" si="935"/>
        <v/>
      </c>
      <c r="DU483" s="26" t="str">
        <f t="shared" si="936"/>
        <v/>
      </c>
      <c r="DV483" s="26" t="str">
        <f t="shared" si="937"/>
        <v/>
      </c>
      <c r="DW483" s="26" t="str">
        <f t="shared" si="938"/>
        <v/>
      </c>
    </row>
    <row r="484" spans="1:145" s="26" customFormat="1" ht="15" customHeight="1">
      <c r="A484" s="6" t="s">
        <v>968</v>
      </c>
      <c r="B484" s="6" t="s">
        <v>969</v>
      </c>
      <c r="C484" s="26" t="s">
        <v>923</v>
      </c>
      <c r="O484" s="63"/>
      <c r="T484" s="63"/>
      <c r="Z484" s="64"/>
      <c r="AA484" s="64"/>
      <c r="AT484" s="26">
        <v>8</v>
      </c>
      <c r="BW484" s="26" t="str">
        <f t="shared" ref="BW484:BW487" si="939">CONCATENATE(BX484,BY484,BZ484,CA484,CB484,CC484,CD484,CE484,CF484,CG484,CH484,CI484,CJ484,CK484,CL484,CM484,CN484,CO484,CP484,CQ484,CR484,CS484,CT484,CU484,CV484,CW484,CX484,CY484,CZ484,DA484,DB484,DC484,DD484,DE484,DF484,DG484,DH484,DI484,DJ484,DK484,DL484,DM484,DN484,DO484,DP484,DQ484,DR484,DS484,DT484,DU484,DV484,DW484,DX484,DY484,DZ484,EA484,EB484,EC484,ED484,EE484,EF484,EG484,EH484,EI484,EJ484,EK484,EL484,EM484,EN484,EO484)</f>
        <v>|n杀敌攻击+8</v>
      </c>
      <c r="BX484" s="26" t="str">
        <f t="shared" ref="BX484:BX487" si="940">IF(D484="","","|n"&amp;BX$2&amp;"+"&amp;INT(D484)&amp;BX$1)</f>
        <v/>
      </c>
      <c r="BY484" s="26" t="str">
        <f t="shared" ref="BY484:BY487" si="941">IF(E484="","","|n"&amp;BY$2&amp;"+"&amp;INT(E484)&amp;BY$1)</f>
        <v/>
      </c>
      <c r="BZ484" s="26" t="str">
        <f t="shared" ref="BZ484:BZ487" si="942">IF(F484="","","|n"&amp;BZ$2&amp;"+"&amp;INT(F484)&amp;BZ$1)</f>
        <v/>
      </c>
      <c r="CA484" s="26" t="str">
        <f t="shared" ref="CA484:CA487" si="943">IF(G484="","","|n"&amp;CA$2&amp;"+"&amp;INT(G484)&amp;CA$1)</f>
        <v/>
      </c>
      <c r="CB484" s="26" t="str">
        <f t="shared" ref="CB484:CB487" si="944">IF(H484="","","|n"&amp;CB$2&amp;"+"&amp;INT(H484)&amp;CB$1)</f>
        <v/>
      </c>
      <c r="CC484" s="26" t="str">
        <f t="shared" ref="CC484:CC487" si="945">IF(I484="","","|n"&amp;CC$2&amp;"+"&amp;INT(I484)&amp;CC$1)</f>
        <v/>
      </c>
      <c r="CD484" s="26" t="str">
        <f t="shared" ref="CD484:CD487" si="946">IF(J484="","","|n"&amp;CD$2&amp;"+"&amp;INT(J484)&amp;CD$1)</f>
        <v/>
      </c>
      <c r="CE484" s="26" t="str">
        <f t="shared" ref="CE484:CE487" si="947">IF(K484="","","|n"&amp;CE$2&amp;"+"&amp;INT(K484)&amp;CE$1)</f>
        <v/>
      </c>
      <c r="CF484" s="26" t="str">
        <f t="shared" ref="CF484:CF487" si="948">IF(L484="","","|n"&amp;CF$2&amp;"+"&amp;INT(L484)&amp;CF$1)</f>
        <v/>
      </c>
      <c r="CG484" s="26" t="str">
        <f t="shared" ref="CG484:CG487" si="949">IF(M484="","","|n"&amp;CG$2&amp;"+"&amp;INT(M484)&amp;CG$1)</f>
        <v/>
      </c>
      <c r="CH484" s="26" t="str">
        <f t="shared" ref="CH484:CH487" si="950">IF(N484="","","|n"&amp;CH$2&amp;"+"&amp;INT(N484)&amp;CH$1)</f>
        <v/>
      </c>
      <c r="CI484" s="26" t="str">
        <f t="shared" ref="CI484:CI487" si="951">IF(O484="","","|n"&amp;CI$2&amp;"+"&amp;INT(O484)&amp;CI$1)</f>
        <v/>
      </c>
      <c r="CJ484" s="26" t="str">
        <f t="shared" ref="CJ484:CJ487" si="952">IF(P484="","","|n"&amp;CJ$2&amp;"+"&amp;INT(P484)&amp;CJ$1)</f>
        <v/>
      </c>
      <c r="CK484" s="26" t="str">
        <f t="shared" ref="CK484:CK487" si="953">IF(Q484="","","|n"&amp;CK$2&amp;"+"&amp;INT(Q484)&amp;CK$1)</f>
        <v/>
      </c>
      <c r="CL484" s="26" t="str">
        <f t="shared" ref="CL484:CL487" si="954">IF(R484="","","|n"&amp;CL$2&amp;"+"&amp;INT(R484)&amp;CL$1)</f>
        <v/>
      </c>
      <c r="CM484" s="26" t="str">
        <f t="shared" ref="CM484:CM487" si="955">IF(S484="","","|n"&amp;CM$2&amp;"+"&amp;INT(S484)&amp;CM$1)</f>
        <v/>
      </c>
      <c r="CN484" s="26" t="str">
        <f t="shared" ref="CN484:CN487" si="956">IF(T484="","","|n"&amp;CN$2&amp;"+"&amp;INT(T484)&amp;CN$1)</f>
        <v/>
      </c>
      <c r="CO484" s="26" t="str">
        <f t="shared" ref="CO484:CO487" si="957">IF(U484="","","|n"&amp;CO$2&amp;"+"&amp;INT(U484)&amp;CO$1)</f>
        <v/>
      </c>
      <c r="CP484" s="26" t="str">
        <f t="shared" ref="CP484:CP487" si="958">IF(V484="","","|n"&amp;CP$2&amp;"+"&amp;INT(V484)&amp;CP$1)</f>
        <v/>
      </c>
      <c r="CQ484" s="26" t="str">
        <f t="shared" ref="CQ484:CQ487" si="959">IF(W484="","","|n"&amp;CQ$2&amp;"+"&amp;INT(W484)&amp;CQ$1)</f>
        <v/>
      </c>
      <c r="CR484" s="26" t="str">
        <f t="shared" ref="CR484:CR487" si="960">IF(X484="","","|n"&amp;CR$2&amp;"+"&amp;INT(X484)&amp;CR$1)</f>
        <v/>
      </c>
      <c r="CS484" s="26" t="str">
        <f t="shared" ref="CS484:CS487" si="961">IF(Y484="","","|n"&amp;CS$2&amp;"+"&amp;INT(Y484)&amp;CS$1)</f>
        <v/>
      </c>
      <c r="CT484" s="26" t="str">
        <f t="shared" ref="CT484:CT487" si="962">IF(Z484="","","|n"&amp;CT$2&amp;"+"&amp;INT(Z484)&amp;CT$1)</f>
        <v/>
      </c>
      <c r="CU484" s="26" t="str">
        <f t="shared" ref="CU484:CU487" si="963">IF(AA484="","","|n"&amp;CU$2&amp;"+"&amp;INT(AA484)&amp;CU$1)</f>
        <v/>
      </c>
      <c r="CV484" s="26" t="str">
        <f t="shared" ref="CV484:CV487" si="964">IF(AB484="","","|n"&amp;CV$2&amp;"+"&amp;INT(AB484)&amp;CV$1)</f>
        <v/>
      </c>
      <c r="CW484" s="26" t="str">
        <f t="shared" ref="CW484:CW487" si="965">IF(AC484="","","|n"&amp;CW$2&amp;"+"&amp;INT(AC484)&amp;CW$1)</f>
        <v/>
      </c>
      <c r="CX484" s="26" t="str">
        <f t="shared" ref="CX484:CX487" si="966">IF(AD484="","","|n"&amp;CX$2&amp;"+"&amp;INT(AD484)&amp;CX$1)</f>
        <v/>
      </c>
      <c r="CY484" s="26" t="str">
        <f t="shared" ref="CY484:CY487" si="967">IF(AE484="","","|n"&amp;CY$2&amp;"+"&amp;INT(AE484)&amp;CY$1)</f>
        <v/>
      </c>
      <c r="CZ484" s="26" t="str">
        <f t="shared" ref="CZ484:CZ487" si="968">IF(AF484="","","|n"&amp;CZ$2&amp;"+"&amp;INT(AF484)&amp;CZ$1)</f>
        <v/>
      </c>
      <c r="DA484" s="26" t="str">
        <f t="shared" ref="DA484:DA487" si="969">IF(AG484="","","|n"&amp;DA$2&amp;"+"&amp;INT(AG484)&amp;DA$1)</f>
        <v/>
      </c>
      <c r="DB484" s="26" t="str">
        <f t="shared" ref="DB484:DB487" si="970">IF(AH484="","","|n"&amp;DB$2&amp;"+"&amp;INT(AH484)&amp;DB$1)</f>
        <v/>
      </c>
      <c r="DC484" s="26" t="str">
        <f t="shared" ref="DC484:DC487" si="971">IF(AI484="","","|n"&amp;DC$2&amp;"+"&amp;INT(AI484)&amp;DC$1)</f>
        <v/>
      </c>
      <c r="DD484" s="26" t="str">
        <f t="shared" ref="DD484:DD487" si="972">IF(AJ484="","","|n"&amp;DD$2&amp;"+"&amp;INT(AJ484)&amp;DD$1)</f>
        <v/>
      </c>
      <c r="DE484" s="26" t="str">
        <f t="shared" ref="DE484:DE487" si="973">IF(AK484="","","|n"&amp;DE$2&amp;"+"&amp;INT(AK484)&amp;DE$1)</f>
        <v/>
      </c>
      <c r="DF484" s="26" t="str">
        <f t="shared" ref="DF484:DF487" si="974">IF(AL484="","","|n"&amp;DF$2&amp;"+"&amp;INT(AL484)&amp;DF$1)</f>
        <v/>
      </c>
      <c r="DG484" s="26" t="str">
        <f t="shared" ref="DG484:DG487" si="975">IF(AM484="","","|n"&amp;DG$2&amp;"+"&amp;INT(AM484)&amp;DG$1)</f>
        <v/>
      </c>
      <c r="DH484" s="26" t="str">
        <f t="shared" ref="DH484:DH487" si="976">IF(AN484="","","|n"&amp;DH$2&amp;"+"&amp;INT(AN484)&amp;DH$1)</f>
        <v/>
      </c>
      <c r="DI484" s="26" t="str">
        <f t="shared" ref="DI484:DI487" si="977">IF(AO484="","","|n"&amp;DI$2&amp;"+"&amp;INT(AO484)&amp;DI$1)</f>
        <v/>
      </c>
      <c r="DJ484" s="26" t="str">
        <f t="shared" ref="DJ484:DJ487" si="978">IF(AP484="","","|n"&amp;DJ$2&amp;"+"&amp;INT(AP484)&amp;DJ$1)</f>
        <v/>
      </c>
      <c r="DK484" s="26" t="str">
        <f t="shared" ref="DK484:DK487" si="979">IF(AQ484="","","|n"&amp;DK$2&amp;"+"&amp;INT(AQ484)&amp;DK$1)</f>
        <v/>
      </c>
      <c r="DL484" s="26" t="str">
        <f t="shared" ref="DL484:DL487" si="980">IF(AR484="","","|n"&amp;DL$2&amp;"+"&amp;INT(AR484)&amp;DL$1)</f>
        <v/>
      </c>
      <c r="DM484" s="26" t="str">
        <f t="shared" ref="DM484:DM487" si="981">IF(AS484="","","|n"&amp;DM$2&amp;"+"&amp;INT(AS484)&amp;DM$1)</f>
        <v/>
      </c>
      <c r="DN484" s="26" t="str">
        <f t="shared" ref="DN484:DN487" si="982">IF(AT484="","","|n"&amp;DN$2&amp;"+"&amp;INT(AT484)&amp;DN$1)</f>
        <v>|n杀敌攻击+8</v>
      </c>
      <c r="DO484" s="26" t="str">
        <f t="shared" ref="DO484:DO487" si="983">IF(AU484="","","|n"&amp;DO$2&amp;"+"&amp;INT(AU484)&amp;DO$1)</f>
        <v/>
      </c>
      <c r="DP484" s="26" t="str">
        <f t="shared" ref="DP484:DP487" si="984">IF(AV484="","","|n"&amp;DP$2&amp;"+"&amp;INT(AV484)&amp;DP$1)</f>
        <v/>
      </c>
      <c r="DQ484" s="26" t="str">
        <f t="shared" ref="DQ484:DQ487" si="985">IF(AW484="","","|n"&amp;DQ$2&amp;"+"&amp;INT(AW484)&amp;DQ$1)</f>
        <v/>
      </c>
      <c r="DR484" s="26" t="str">
        <f t="shared" ref="DR484:DR487" si="986">IF(AX484="","","|n"&amp;DR$2&amp;"+"&amp;INT(AX484)&amp;DR$1)</f>
        <v/>
      </c>
      <c r="DS484" s="26" t="str">
        <f t="shared" ref="DS484:DS487" si="987">IF(AY484="","","|n"&amp;DS$2&amp;"+"&amp;INT(AY484)&amp;DS$1)</f>
        <v/>
      </c>
      <c r="DT484" s="26" t="str">
        <f t="shared" ref="DT484:DT487" si="988">IF(AZ484="","","|n"&amp;DT$2&amp;"+"&amp;INT(AZ484)&amp;DT$1)</f>
        <v/>
      </c>
      <c r="DU484" s="26" t="str">
        <f t="shared" ref="DU484:DU487" si="989">IF(BA484="","","|n"&amp;DU$2&amp;"+"&amp;INT(BA484)&amp;DU$1)</f>
        <v/>
      </c>
      <c r="DV484" s="26" t="str">
        <f t="shared" ref="DV484:DV487" si="990">IF(BB484="","","|n"&amp;DV$2&amp;"+"&amp;INT(BB484)&amp;DV$1)</f>
        <v/>
      </c>
      <c r="DW484" s="26" t="str">
        <f t="shared" ref="DW484:DW487" si="991">IF(BC484="","","|n"&amp;DW$2&amp;"+"&amp;INT(BC484)&amp;DW$1)</f>
        <v/>
      </c>
    </row>
    <row r="485" spans="1:145" s="26" customFormat="1" ht="15" customHeight="1">
      <c r="A485" s="6" t="s">
        <v>970</v>
      </c>
      <c r="B485" s="6" t="s">
        <v>971</v>
      </c>
      <c r="C485" s="26" t="s">
        <v>923</v>
      </c>
      <c r="O485" s="63"/>
      <c r="T485" s="63"/>
      <c r="Z485" s="64"/>
      <c r="AA485" s="64"/>
      <c r="AZ485" s="26">
        <v>300</v>
      </c>
      <c r="BW485" s="26" t="str">
        <f t="shared" si="939"/>
        <v>|n每秒生命+300</v>
      </c>
      <c r="BX485" s="26" t="str">
        <f t="shared" si="940"/>
        <v/>
      </c>
      <c r="BY485" s="26" t="str">
        <f t="shared" si="941"/>
        <v/>
      </c>
      <c r="BZ485" s="26" t="str">
        <f t="shared" si="942"/>
        <v/>
      </c>
      <c r="CA485" s="26" t="str">
        <f t="shared" si="943"/>
        <v/>
      </c>
      <c r="CB485" s="26" t="str">
        <f t="shared" si="944"/>
        <v/>
      </c>
      <c r="CC485" s="26" t="str">
        <f t="shared" si="945"/>
        <v/>
      </c>
      <c r="CD485" s="26" t="str">
        <f t="shared" si="946"/>
        <v/>
      </c>
      <c r="CE485" s="26" t="str">
        <f t="shared" si="947"/>
        <v/>
      </c>
      <c r="CF485" s="26" t="str">
        <f t="shared" si="948"/>
        <v/>
      </c>
      <c r="CG485" s="26" t="str">
        <f t="shared" si="949"/>
        <v/>
      </c>
      <c r="CH485" s="26" t="str">
        <f t="shared" si="950"/>
        <v/>
      </c>
      <c r="CI485" s="26" t="str">
        <f t="shared" si="951"/>
        <v/>
      </c>
      <c r="CJ485" s="26" t="str">
        <f t="shared" si="952"/>
        <v/>
      </c>
      <c r="CK485" s="26" t="str">
        <f t="shared" si="953"/>
        <v/>
      </c>
      <c r="CL485" s="26" t="str">
        <f t="shared" si="954"/>
        <v/>
      </c>
      <c r="CM485" s="26" t="str">
        <f t="shared" si="955"/>
        <v/>
      </c>
      <c r="CN485" s="26" t="str">
        <f t="shared" si="956"/>
        <v/>
      </c>
      <c r="CO485" s="26" t="str">
        <f t="shared" si="957"/>
        <v/>
      </c>
      <c r="CP485" s="26" t="str">
        <f t="shared" si="958"/>
        <v/>
      </c>
      <c r="CQ485" s="26" t="str">
        <f t="shared" si="959"/>
        <v/>
      </c>
      <c r="CR485" s="26" t="str">
        <f t="shared" si="960"/>
        <v/>
      </c>
      <c r="CS485" s="26" t="str">
        <f t="shared" si="961"/>
        <v/>
      </c>
      <c r="CT485" s="26" t="str">
        <f t="shared" si="962"/>
        <v/>
      </c>
      <c r="CU485" s="26" t="str">
        <f t="shared" si="963"/>
        <v/>
      </c>
      <c r="CV485" s="26" t="str">
        <f t="shared" si="964"/>
        <v/>
      </c>
      <c r="CW485" s="26" t="str">
        <f t="shared" si="965"/>
        <v/>
      </c>
      <c r="CX485" s="26" t="str">
        <f t="shared" si="966"/>
        <v/>
      </c>
      <c r="CY485" s="26" t="str">
        <f t="shared" si="967"/>
        <v/>
      </c>
      <c r="CZ485" s="26" t="str">
        <f t="shared" si="968"/>
        <v/>
      </c>
      <c r="DA485" s="26" t="str">
        <f t="shared" si="969"/>
        <v/>
      </c>
      <c r="DB485" s="26" t="str">
        <f t="shared" si="970"/>
        <v/>
      </c>
      <c r="DC485" s="26" t="str">
        <f t="shared" si="971"/>
        <v/>
      </c>
      <c r="DD485" s="26" t="str">
        <f t="shared" si="972"/>
        <v/>
      </c>
      <c r="DE485" s="26" t="str">
        <f t="shared" si="973"/>
        <v/>
      </c>
      <c r="DF485" s="26" t="str">
        <f t="shared" si="974"/>
        <v/>
      </c>
      <c r="DG485" s="26" t="str">
        <f t="shared" si="975"/>
        <v/>
      </c>
      <c r="DH485" s="26" t="str">
        <f t="shared" si="976"/>
        <v/>
      </c>
      <c r="DI485" s="26" t="str">
        <f t="shared" si="977"/>
        <v/>
      </c>
      <c r="DJ485" s="26" t="str">
        <f t="shared" si="978"/>
        <v/>
      </c>
      <c r="DK485" s="26" t="str">
        <f t="shared" si="979"/>
        <v/>
      </c>
      <c r="DL485" s="26" t="str">
        <f t="shared" si="980"/>
        <v/>
      </c>
      <c r="DM485" s="26" t="str">
        <f t="shared" si="981"/>
        <v/>
      </c>
      <c r="DN485" s="26" t="str">
        <f t="shared" si="982"/>
        <v/>
      </c>
      <c r="DO485" s="26" t="str">
        <f t="shared" si="983"/>
        <v/>
      </c>
      <c r="DP485" s="26" t="str">
        <f t="shared" si="984"/>
        <v/>
      </c>
      <c r="DQ485" s="26" t="str">
        <f t="shared" si="985"/>
        <v/>
      </c>
      <c r="DR485" s="26" t="str">
        <f t="shared" si="986"/>
        <v/>
      </c>
      <c r="DS485" s="26" t="str">
        <f t="shared" si="987"/>
        <v/>
      </c>
      <c r="DT485" s="26" t="str">
        <f t="shared" si="988"/>
        <v>|n每秒生命+300</v>
      </c>
      <c r="DU485" s="26" t="str">
        <f t="shared" si="989"/>
        <v/>
      </c>
      <c r="DV485" s="26" t="str">
        <f t="shared" si="990"/>
        <v/>
      </c>
      <c r="DW485" s="26" t="str">
        <f t="shared" si="991"/>
        <v/>
      </c>
    </row>
    <row r="486" spans="1:145" s="26" customFormat="1" ht="15" customHeight="1">
      <c r="A486" s="6" t="s">
        <v>972</v>
      </c>
      <c r="B486" s="6" t="s">
        <v>973</v>
      </c>
      <c r="C486" s="26" t="s">
        <v>923</v>
      </c>
      <c r="O486" s="63"/>
      <c r="T486" s="63"/>
      <c r="Z486" s="64"/>
      <c r="AA486" s="64"/>
      <c r="BW486" s="26" t="str">
        <f t="shared" si="939"/>
        <v/>
      </c>
      <c r="BX486" s="26" t="str">
        <f t="shared" si="940"/>
        <v/>
      </c>
      <c r="BY486" s="26" t="str">
        <f t="shared" si="941"/>
        <v/>
      </c>
      <c r="BZ486" s="26" t="str">
        <f t="shared" si="942"/>
        <v/>
      </c>
      <c r="CA486" s="26" t="str">
        <f t="shared" si="943"/>
        <v/>
      </c>
      <c r="CB486" s="26" t="str">
        <f t="shared" si="944"/>
        <v/>
      </c>
      <c r="CC486" s="26" t="str">
        <f t="shared" si="945"/>
        <v/>
      </c>
      <c r="CD486" s="26" t="str">
        <f t="shared" si="946"/>
        <v/>
      </c>
      <c r="CE486" s="26" t="str">
        <f t="shared" si="947"/>
        <v/>
      </c>
      <c r="CF486" s="26" t="str">
        <f t="shared" si="948"/>
        <v/>
      </c>
      <c r="CG486" s="26" t="str">
        <f t="shared" si="949"/>
        <v/>
      </c>
      <c r="CH486" s="26" t="str">
        <f t="shared" si="950"/>
        <v/>
      </c>
      <c r="CI486" s="26" t="str">
        <f t="shared" si="951"/>
        <v/>
      </c>
      <c r="CJ486" s="26" t="str">
        <f t="shared" si="952"/>
        <v/>
      </c>
      <c r="CK486" s="26" t="str">
        <f t="shared" si="953"/>
        <v/>
      </c>
      <c r="CL486" s="26" t="str">
        <f t="shared" si="954"/>
        <v/>
      </c>
      <c r="CM486" s="26" t="str">
        <f t="shared" si="955"/>
        <v/>
      </c>
      <c r="CN486" s="26" t="str">
        <f t="shared" si="956"/>
        <v/>
      </c>
      <c r="CO486" s="26" t="str">
        <f t="shared" si="957"/>
        <v/>
      </c>
      <c r="CP486" s="26" t="str">
        <f t="shared" si="958"/>
        <v/>
      </c>
      <c r="CQ486" s="26" t="str">
        <f t="shared" si="959"/>
        <v/>
      </c>
      <c r="CR486" s="26" t="str">
        <f t="shared" si="960"/>
        <v/>
      </c>
      <c r="CS486" s="26" t="str">
        <f t="shared" si="961"/>
        <v/>
      </c>
      <c r="CT486" s="26" t="str">
        <f t="shared" si="962"/>
        <v/>
      </c>
      <c r="CU486" s="26" t="str">
        <f t="shared" si="963"/>
        <v/>
      </c>
      <c r="CV486" s="26" t="str">
        <f t="shared" si="964"/>
        <v/>
      </c>
      <c r="CW486" s="26" t="str">
        <f t="shared" si="965"/>
        <v/>
      </c>
      <c r="CX486" s="26" t="str">
        <f t="shared" si="966"/>
        <v/>
      </c>
      <c r="CY486" s="26" t="str">
        <f t="shared" si="967"/>
        <v/>
      </c>
      <c r="CZ486" s="26" t="str">
        <f t="shared" si="968"/>
        <v/>
      </c>
      <c r="DA486" s="26" t="str">
        <f t="shared" si="969"/>
        <v/>
      </c>
      <c r="DB486" s="26" t="str">
        <f t="shared" si="970"/>
        <v/>
      </c>
      <c r="DC486" s="26" t="str">
        <f t="shared" si="971"/>
        <v/>
      </c>
      <c r="DD486" s="26" t="str">
        <f t="shared" si="972"/>
        <v/>
      </c>
      <c r="DE486" s="26" t="str">
        <f t="shared" si="973"/>
        <v/>
      </c>
      <c r="DF486" s="26" t="str">
        <f t="shared" si="974"/>
        <v/>
      </c>
      <c r="DG486" s="26" t="str">
        <f t="shared" si="975"/>
        <v/>
      </c>
      <c r="DH486" s="26" t="str">
        <f t="shared" si="976"/>
        <v/>
      </c>
      <c r="DI486" s="26" t="str">
        <f t="shared" si="977"/>
        <v/>
      </c>
      <c r="DJ486" s="26" t="str">
        <f t="shared" si="978"/>
        <v/>
      </c>
      <c r="DK486" s="26" t="str">
        <f t="shared" si="979"/>
        <v/>
      </c>
      <c r="DL486" s="26" t="str">
        <f t="shared" si="980"/>
        <v/>
      </c>
      <c r="DM486" s="26" t="str">
        <f t="shared" si="981"/>
        <v/>
      </c>
      <c r="DN486" s="26" t="str">
        <f t="shared" si="982"/>
        <v/>
      </c>
      <c r="DO486" s="26" t="str">
        <f t="shared" si="983"/>
        <v/>
      </c>
      <c r="DP486" s="26" t="str">
        <f t="shared" si="984"/>
        <v/>
      </c>
      <c r="DQ486" s="26" t="str">
        <f t="shared" si="985"/>
        <v/>
      </c>
      <c r="DR486" s="26" t="str">
        <f t="shared" si="986"/>
        <v/>
      </c>
      <c r="DS486" s="26" t="str">
        <f t="shared" si="987"/>
        <v/>
      </c>
      <c r="DT486" s="26" t="str">
        <f t="shared" si="988"/>
        <v/>
      </c>
      <c r="DU486" s="26" t="str">
        <f t="shared" si="989"/>
        <v/>
      </c>
      <c r="DV486" s="26" t="str">
        <f t="shared" si="990"/>
        <v/>
      </c>
      <c r="DW486" s="26" t="str">
        <f t="shared" si="991"/>
        <v/>
      </c>
    </row>
    <row r="487" spans="1:145" s="26" customFormat="1" ht="15" customHeight="1">
      <c r="A487" s="6" t="s">
        <v>974</v>
      </c>
      <c r="B487" s="6" t="s">
        <v>975</v>
      </c>
      <c r="C487" s="26" t="s">
        <v>923</v>
      </c>
      <c r="O487" s="63"/>
      <c r="T487" s="63"/>
      <c r="Z487" s="64"/>
      <c r="AA487" s="64"/>
      <c r="AY487" s="26">
        <v>18</v>
      </c>
      <c r="BW487" s="26" t="str">
        <f t="shared" si="939"/>
        <v>|n每秒业力+18</v>
      </c>
      <c r="BX487" s="26" t="str">
        <f t="shared" si="940"/>
        <v/>
      </c>
      <c r="BY487" s="26" t="str">
        <f t="shared" si="941"/>
        <v/>
      </c>
      <c r="BZ487" s="26" t="str">
        <f t="shared" si="942"/>
        <v/>
      </c>
      <c r="CA487" s="26" t="str">
        <f t="shared" si="943"/>
        <v/>
      </c>
      <c r="CB487" s="26" t="str">
        <f t="shared" si="944"/>
        <v/>
      </c>
      <c r="CC487" s="26" t="str">
        <f t="shared" si="945"/>
        <v/>
      </c>
      <c r="CD487" s="26" t="str">
        <f t="shared" si="946"/>
        <v/>
      </c>
      <c r="CE487" s="26" t="str">
        <f t="shared" si="947"/>
        <v/>
      </c>
      <c r="CF487" s="26" t="str">
        <f t="shared" si="948"/>
        <v/>
      </c>
      <c r="CG487" s="26" t="str">
        <f t="shared" si="949"/>
        <v/>
      </c>
      <c r="CH487" s="26" t="str">
        <f t="shared" si="950"/>
        <v/>
      </c>
      <c r="CI487" s="26" t="str">
        <f t="shared" si="951"/>
        <v/>
      </c>
      <c r="CJ487" s="26" t="str">
        <f t="shared" si="952"/>
        <v/>
      </c>
      <c r="CK487" s="26" t="str">
        <f t="shared" si="953"/>
        <v/>
      </c>
      <c r="CL487" s="26" t="str">
        <f t="shared" si="954"/>
        <v/>
      </c>
      <c r="CM487" s="26" t="str">
        <f t="shared" si="955"/>
        <v/>
      </c>
      <c r="CN487" s="26" t="str">
        <f t="shared" si="956"/>
        <v/>
      </c>
      <c r="CO487" s="26" t="str">
        <f t="shared" si="957"/>
        <v/>
      </c>
      <c r="CP487" s="26" t="str">
        <f t="shared" si="958"/>
        <v/>
      </c>
      <c r="CQ487" s="26" t="str">
        <f t="shared" si="959"/>
        <v/>
      </c>
      <c r="CR487" s="26" t="str">
        <f t="shared" si="960"/>
        <v/>
      </c>
      <c r="CS487" s="26" t="str">
        <f t="shared" si="961"/>
        <v/>
      </c>
      <c r="CT487" s="26" t="str">
        <f t="shared" si="962"/>
        <v/>
      </c>
      <c r="CU487" s="26" t="str">
        <f t="shared" si="963"/>
        <v/>
      </c>
      <c r="CV487" s="26" t="str">
        <f t="shared" si="964"/>
        <v/>
      </c>
      <c r="CW487" s="26" t="str">
        <f t="shared" si="965"/>
        <v/>
      </c>
      <c r="CX487" s="26" t="str">
        <f t="shared" si="966"/>
        <v/>
      </c>
      <c r="CY487" s="26" t="str">
        <f t="shared" si="967"/>
        <v/>
      </c>
      <c r="CZ487" s="26" t="str">
        <f t="shared" si="968"/>
        <v/>
      </c>
      <c r="DA487" s="26" t="str">
        <f t="shared" si="969"/>
        <v/>
      </c>
      <c r="DB487" s="26" t="str">
        <f t="shared" si="970"/>
        <v/>
      </c>
      <c r="DC487" s="26" t="str">
        <f t="shared" si="971"/>
        <v/>
      </c>
      <c r="DD487" s="26" t="str">
        <f t="shared" si="972"/>
        <v/>
      </c>
      <c r="DE487" s="26" t="str">
        <f t="shared" si="973"/>
        <v/>
      </c>
      <c r="DF487" s="26" t="str">
        <f t="shared" si="974"/>
        <v/>
      </c>
      <c r="DG487" s="26" t="str">
        <f t="shared" si="975"/>
        <v/>
      </c>
      <c r="DH487" s="26" t="str">
        <f t="shared" si="976"/>
        <v/>
      </c>
      <c r="DI487" s="26" t="str">
        <f t="shared" si="977"/>
        <v/>
      </c>
      <c r="DJ487" s="26" t="str">
        <f t="shared" si="978"/>
        <v/>
      </c>
      <c r="DK487" s="26" t="str">
        <f t="shared" si="979"/>
        <v/>
      </c>
      <c r="DL487" s="26" t="str">
        <f t="shared" si="980"/>
        <v/>
      </c>
      <c r="DM487" s="26" t="str">
        <f t="shared" si="981"/>
        <v/>
      </c>
      <c r="DN487" s="26" t="str">
        <f t="shared" si="982"/>
        <v/>
      </c>
      <c r="DO487" s="26" t="str">
        <f t="shared" si="983"/>
        <v/>
      </c>
      <c r="DP487" s="26" t="str">
        <f t="shared" si="984"/>
        <v/>
      </c>
      <c r="DQ487" s="26" t="str">
        <f t="shared" si="985"/>
        <v/>
      </c>
      <c r="DR487" s="26" t="str">
        <f t="shared" si="986"/>
        <v/>
      </c>
      <c r="DS487" s="26" t="str">
        <f t="shared" si="987"/>
        <v>|n每秒业力+18</v>
      </c>
      <c r="DT487" s="26" t="str">
        <f t="shared" si="988"/>
        <v/>
      </c>
      <c r="DU487" s="26" t="str">
        <f t="shared" si="989"/>
        <v/>
      </c>
      <c r="DV487" s="26" t="str">
        <f t="shared" si="990"/>
        <v/>
      </c>
      <c r="DW487" s="26" t="str">
        <f t="shared" si="991"/>
        <v/>
      </c>
    </row>
    <row r="488" spans="1:145">
      <c r="BW488" s="39" t="str">
        <f t="shared" ref="BW488:BW551" si="992">CONCATENATE(BX488,BY488,BZ488,CA488,CB488,CC488,CD488,CE488,CF488,CG488,CH488,CI488,CJ488,CK488,CL488,CM488,CN488,CO488,CP488,CQ488,CR488,CS488,CT488,CU488,CV488,CW488,CX488,CY488,CZ488,DA488,DB488,DC488,DD488,DE488,DF488,DG488,DH488,DI488,DJ488,DK488,DL488,DM488,DN488,DO488,DP488,DQ488,DR488,DS488,DT488,DU488,DV488,DW488,DX488,DY488,DZ488,EA488,EB488,EC488,ED488,EE488,EF488,EG488,EH488,EI488,EJ488,EK488,EL488,EM488,EN488,EO488)</f>
        <v/>
      </c>
      <c r="BX488" s="39" t="str">
        <f t="shared" ref="BX488:EI489" si="993">IF(D488="","","|n|cffffcc00"&amp;BX$2&amp;"：|r"&amp;D488&amp;BX$1)</f>
        <v/>
      </c>
      <c r="BY488" s="39" t="str">
        <f t="shared" si="993"/>
        <v/>
      </c>
      <c r="BZ488" s="39" t="str">
        <f t="shared" si="993"/>
        <v/>
      </c>
      <c r="CA488" s="39" t="str">
        <f t="shared" si="993"/>
        <v/>
      </c>
      <c r="CB488" s="39" t="str">
        <f t="shared" si="993"/>
        <v/>
      </c>
      <c r="CC488" s="39" t="str">
        <f t="shared" si="993"/>
        <v/>
      </c>
      <c r="CD488" s="39" t="str">
        <f t="shared" si="993"/>
        <v/>
      </c>
      <c r="CE488" s="39" t="str">
        <f t="shared" si="993"/>
        <v/>
      </c>
      <c r="CF488" s="39" t="str">
        <f t="shared" si="993"/>
        <v/>
      </c>
      <c r="CG488" s="39" t="str">
        <f t="shared" si="993"/>
        <v/>
      </c>
      <c r="CH488" s="39" t="str">
        <f t="shared" si="993"/>
        <v/>
      </c>
      <c r="CI488" s="39" t="str">
        <f t="shared" si="993"/>
        <v/>
      </c>
      <c r="CJ488" s="39" t="str">
        <f t="shared" si="993"/>
        <v/>
      </c>
      <c r="CK488" s="39" t="str">
        <f t="shared" si="993"/>
        <v/>
      </c>
      <c r="CL488" s="39" t="str">
        <f t="shared" si="993"/>
        <v/>
      </c>
      <c r="CM488" s="39" t="str">
        <f t="shared" si="993"/>
        <v/>
      </c>
      <c r="CN488" s="39" t="str">
        <f t="shared" si="993"/>
        <v/>
      </c>
      <c r="CO488" s="39" t="str">
        <f t="shared" si="993"/>
        <v/>
      </c>
      <c r="CP488" s="39" t="str">
        <f t="shared" si="993"/>
        <v/>
      </c>
      <c r="CQ488" s="39" t="str">
        <f t="shared" si="993"/>
        <v/>
      </c>
      <c r="CR488" s="39" t="str">
        <f t="shared" si="993"/>
        <v/>
      </c>
      <c r="CS488" s="39" t="str">
        <f t="shared" si="993"/>
        <v/>
      </c>
      <c r="CT488" s="39" t="str">
        <f t="shared" si="993"/>
        <v/>
      </c>
      <c r="CU488" s="39" t="str">
        <f t="shared" si="993"/>
        <v/>
      </c>
      <c r="CV488" s="39" t="str">
        <f t="shared" si="993"/>
        <v/>
      </c>
      <c r="CW488" s="39" t="str">
        <f t="shared" si="993"/>
        <v/>
      </c>
      <c r="CX488" s="39" t="str">
        <f t="shared" si="993"/>
        <v/>
      </c>
      <c r="CY488" s="39" t="str">
        <f t="shared" si="993"/>
        <v/>
      </c>
      <c r="CZ488" s="39" t="str">
        <f t="shared" si="993"/>
        <v/>
      </c>
      <c r="DA488" s="39" t="str">
        <f t="shared" si="993"/>
        <v/>
      </c>
      <c r="DB488" s="39" t="str">
        <f t="shared" si="993"/>
        <v/>
      </c>
      <c r="DC488" s="39" t="str">
        <f t="shared" si="993"/>
        <v/>
      </c>
      <c r="DD488" s="39" t="str">
        <f t="shared" si="993"/>
        <v/>
      </c>
      <c r="DE488" s="39" t="str">
        <f t="shared" si="993"/>
        <v/>
      </c>
      <c r="DF488" s="39" t="str">
        <f t="shared" si="993"/>
        <v/>
      </c>
      <c r="DG488" s="39" t="str">
        <f t="shared" si="993"/>
        <v/>
      </c>
      <c r="DH488" s="39" t="str">
        <f t="shared" si="993"/>
        <v/>
      </c>
      <c r="DI488" s="39" t="str">
        <f t="shared" si="993"/>
        <v/>
      </c>
      <c r="DJ488" s="39" t="str">
        <f t="shared" si="993"/>
        <v/>
      </c>
      <c r="DK488" s="39" t="str">
        <f t="shared" si="993"/>
        <v/>
      </c>
      <c r="DL488" s="39" t="str">
        <f t="shared" si="993"/>
        <v/>
      </c>
      <c r="DM488" s="39" t="str">
        <f t="shared" si="993"/>
        <v/>
      </c>
      <c r="DN488" s="39" t="str">
        <f t="shared" si="993"/>
        <v/>
      </c>
      <c r="DO488" s="39" t="str">
        <f t="shared" si="993"/>
        <v/>
      </c>
      <c r="DP488" s="39" t="str">
        <f t="shared" si="993"/>
        <v/>
      </c>
      <c r="DQ488" s="39" t="str">
        <f t="shared" si="993"/>
        <v/>
      </c>
      <c r="DR488" s="39" t="str">
        <f t="shared" si="993"/>
        <v/>
      </c>
      <c r="DS488" s="39" t="str">
        <f t="shared" si="993"/>
        <v/>
      </c>
      <c r="DT488" s="39" t="str">
        <f t="shared" si="993"/>
        <v/>
      </c>
      <c r="DU488" s="39" t="str">
        <f t="shared" si="993"/>
        <v/>
      </c>
      <c r="DV488" s="39" t="str">
        <f t="shared" si="993"/>
        <v/>
      </c>
      <c r="DW488" s="39" t="str">
        <f t="shared" si="993"/>
        <v/>
      </c>
      <c r="DX488" s="39" t="str">
        <f t="shared" si="993"/>
        <v/>
      </c>
      <c r="DY488" s="39" t="str">
        <f t="shared" si="993"/>
        <v/>
      </c>
      <c r="DZ488" s="39" t="str">
        <f t="shared" si="993"/>
        <v/>
      </c>
      <c r="EA488" s="39" t="str">
        <f t="shared" si="993"/>
        <v/>
      </c>
      <c r="EB488" s="39" t="str">
        <f t="shared" si="993"/>
        <v/>
      </c>
      <c r="EC488" s="39" t="str">
        <f t="shared" si="993"/>
        <v/>
      </c>
      <c r="ED488" s="39" t="str">
        <f t="shared" si="993"/>
        <v/>
      </c>
      <c r="EE488" s="39" t="str">
        <f t="shared" si="993"/>
        <v/>
      </c>
      <c r="EF488" s="39" t="str">
        <f t="shared" si="993"/>
        <v/>
      </c>
      <c r="EG488" s="39" t="str">
        <f t="shared" si="993"/>
        <v/>
      </c>
      <c r="EH488" s="39" t="str">
        <f t="shared" si="993"/>
        <v/>
      </c>
      <c r="EI488" s="39" t="str">
        <f t="shared" si="993"/>
        <v/>
      </c>
      <c r="EJ488" s="39" t="str">
        <f t="shared" ref="EJ488:EO499" si="994">IF(BP488="","","|n|cffffcc00"&amp;EJ$2&amp;"：|r"&amp;BP488&amp;EJ$1)</f>
        <v/>
      </c>
      <c r="EK488" s="39" t="str">
        <f t="shared" si="994"/>
        <v/>
      </c>
      <c r="EL488" s="39" t="str">
        <f t="shared" si="994"/>
        <v/>
      </c>
      <c r="EM488" s="39" t="str">
        <f t="shared" si="994"/>
        <v/>
      </c>
      <c r="EN488" s="39" t="str">
        <f t="shared" si="994"/>
        <v/>
      </c>
      <c r="EO488" s="39" t="str">
        <f t="shared" si="994"/>
        <v/>
      </c>
    </row>
    <row r="489" spans="1:145">
      <c r="BW489" s="39" t="str">
        <f t="shared" si="992"/>
        <v/>
      </c>
      <c r="BX489" s="39" t="str">
        <f t="shared" si="993"/>
        <v/>
      </c>
      <c r="BY489" s="39" t="str">
        <f t="shared" si="993"/>
        <v/>
      </c>
      <c r="BZ489" s="39" t="str">
        <f t="shared" si="993"/>
        <v/>
      </c>
      <c r="CA489" s="39" t="str">
        <f t="shared" si="993"/>
        <v/>
      </c>
      <c r="CB489" s="39" t="str">
        <f t="shared" si="993"/>
        <v/>
      </c>
      <c r="CC489" s="39" t="str">
        <f t="shared" si="993"/>
        <v/>
      </c>
      <c r="CD489" s="39" t="str">
        <f t="shared" si="993"/>
        <v/>
      </c>
      <c r="CE489" s="39" t="str">
        <f t="shared" si="993"/>
        <v/>
      </c>
      <c r="CF489" s="39" t="str">
        <f t="shared" si="993"/>
        <v/>
      </c>
      <c r="CG489" s="39" t="str">
        <f t="shared" si="993"/>
        <v/>
      </c>
      <c r="CH489" s="39" t="str">
        <f t="shared" si="993"/>
        <v/>
      </c>
      <c r="CI489" s="39" t="str">
        <f t="shared" si="993"/>
        <v/>
      </c>
      <c r="CJ489" s="39" t="str">
        <f t="shared" si="993"/>
        <v/>
      </c>
      <c r="CK489" s="39" t="str">
        <f t="shared" si="993"/>
        <v/>
      </c>
      <c r="CL489" s="39" t="str">
        <f t="shared" si="993"/>
        <v/>
      </c>
      <c r="CM489" s="39" t="str">
        <f t="shared" si="993"/>
        <v/>
      </c>
      <c r="CN489" s="39" t="str">
        <f t="shared" si="993"/>
        <v/>
      </c>
      <c r="CO489" s="39" t="str">
        <f t="shared" si="993"/>
        <v/>
      </c>
      <c r="CP489" s="39" t="str">
        <f t="shared" si="993"/>
        <v/>
      </c>
      <c r="CQ489" s="39" t="str">
        <f t="shared" si="993"/>
        <v/>
      </c>
      <c r="CR489" s="39" t="str">
        <f t="shared" si="993"/>
        <v/>
      </c>
      <c r="CS489" s="39" t="str">
        <f t="shared" si="993"/>
        <v/>
      </c>
      <c r="CT489" s="39" t="str">
        <f t="shared" si="993"/>
        <v/>
      </c>
      <c r="CU489" s="39" t="str">
        <f t="shared" si="993"/>
        <v/>
      </c>
      <c r="CV489" s="39" t="str">
        <f t="shared" si="993"/>
        <v/>
      </c>
      <c r="CW489" s="39" t="str">
        <f t="shared" si="993"/>
        <v/>
      </c>
      <c r="CX489" s="39" t="str">
        <f t="shared" si="993"/>
        <v/>
      </c>
      <c r="CY489" s="39" t="str">
        <f t="shared" si="993"/>
        <v/>
      </c>
      <c r="CZ489" s="39" t="str">
        <f t="shared" si="993"/>
        <v/>
      </c>
      <c r="DA489" s="39" t="str">
        <f t="shared" si="993"/>
        <v/>
      </c>
      <c r="DB489" s="39" t="str">
        <f t="shared" si="993"/>
        <v/>
      </c>
      <c r="DC489" s="39" t="str">
        <f t="shared" si="993"/>
        <v/>
      </c>
      <c r="DD489" s="39" t="str">
        <f t="shared" si="993"/>
        <v/>
      </c>
      <c r="DE489" s="39" t="str">
        <f t="shared" si="993"/>
        <v/>
      </c>
      <c r="DF489" s="39" t="str">
        <f t="shared" si="993"/>
        <v/>
      </c>
      <c r="DG489" s="39" t="str">
        <f t="shared" si="993"/>
        <v/>
      </c>
      <c r="DH489" s="39" t="str">
        <f t="shared" si="993"/>
        <v/>
      </c>
      <c r="DI489" s="39" t="str">
        <f t="shared" si="993"/>
        <v/>
      </c>
      <c r="DJ489" s="39" t="str">
        <f t="shared" si="993"/>
        <v/>
      </c>
      <c r="DK489" s="39" t="str">
        <f t="shared" si="993"/>
        <v/>
      </c>
      <c r="DL489" s="39" t="str">
        <f t="shared" si="993"/>
        <v/>
      </c>
      <c r="DM489" s="39" t="str">
        <f t="shared" si="993"/>
        <v/>
      </c>
      <c r="DN489" s="39" t="str">
        <f t="shared" si="993"/>
        <v/>
      </c>
      <c r="DO489" s="39" t="str">
        <f t="shared" si="993"/>
        <v/>
      </c>
      <c r="DP489" s="39" t="str">
        <f t="shared" si="993"/>
        <v/>
      </c>
      <c r="DQ489" s="39" t="str">
        <f t="shared" si="993"/>
        <v/>
      </c>
      <c r="DR489" s="39" t="str">
        <f t="shared" si="993"/>
        <v/>
      </c>
      <c r="DS489" s="39" t="str">
        <f t="shared" si="993"/>
        <v/>
      </c>
      <c r="DT489" s="39" t="str">
        <f t="shared" si="993"/>
        <v/>
      </c>
      <c r="DU489" s="39" t="str">
        <f t="shared" si="993"/>
        <v/>
      </c>
      <c r="DV489" s="39" t="str">
        <f t="shared" si="993"/>
        <v/>
      </c>
      <c r="DW489" s="39" t="str">
        <f t="shared" si="993"/>
        <v/>
      </c>
      <c r="DX489" s="39" t="str">
        <f t="shared" si="993"/>
        <v/>
      </c>
      <c r="DY489" s="39" t="str">
        <f t="shared" si="993"/>
        <v/>
      </c>
      <c r="DZ489" s="39" t="str">
        <f t="shared" si="993"/>
        <v/>
      </c>
      <c r="EA489" s="39" t="str">
        <f t="shared" si="993"/>
        <v/>
      </c>
      <c r="EB489" s="39" t="str">
        <f t="shared" si="993"/>
        <v/>
      </c>
      <c r="EC489" s="39" t="str">
        <f t="shared" si="993"/>
        <v/>
      </c>
      <c r="ED489" s="39" t="str">
        <f t="shared" si="993"/>
        <v/>
      </c>
      <c r="EE489" s="39" t="str">
        <f t="shared" si="993"/>
        <v/>
      </c>
      <c r="EF489" s="39" t="str">
        <f t="shared" si="993"/>
        <v/>
      </c>
      <c r="EG489" s="39" t="str">
        <f t="shared" si="993"/>
        <v/>
      </c>
      <c r="EH489" s="39" t="str">
        <f t="shared" si="993"/>
        <v/>
      </c>
      <c r="EI489" s="39" t="str">
        <f t="shared" ref="EI489" si="995">IF(BO489="","","|n|cffffcc00"&amp;EI$2&amp;"：|r"&amp;BO489&amp;EI$1)</f>
        <v/>
      </c>
      <c r="EJ489" s="39" t="str">
        <f t="shared" si="994"/>
        <v/>
      </c>
      <c r="EK489" s="39" t="str">
        <f t="shared" si="994"/>
        <v/>
      </c>
      <c r="EL489" s="39" t="str">
        <f t="shared" si="994"/>
        <v/>
      </c>
      <c r="EM489" s="39" t="str">
        <f t="shared" si="994"/>
        <v/>
      </c>
      <c r="EN489" s="39" t="str">
        <f t="shared" si="994"/>
        <v/>
      </c>
      <c r="EO489" s="39" t="str">
        <f t="shared" si="994"/>
        <v/>
      </c>
    </row>
    <row r="490" spans="1:145">
      <c r="BW490" s="39" t="str">
        <f t="shared" si="992"/>
        <v/>
      </c>
      <c r="BX490" s="39" t="str">
        <f t="shared" ref="BX490:EI493" si="996">IF(D490="","","|n|cffffcc00"&amp;BX$2&amp;"：|r"&amp;D490&amp;BX$1)</f>
        <v/>
      </c>
      <c r="BY490" s="39" t="str">
        <f t="shared" si="996"/>
        <v/>
      </c>
      <c r="BZ490" s="39" t="str">
        <f t="shared" si="996"/>
        <v/>
      </c>
      <c r="CA490" s="39" t="str">
        <f t="shared" si="996"/>
        <v/>
      </c>
      <c r="CB490" s="39" t="str">
        <f t="shared" si="996"/>
        <v/>
      </c>
      <c r="CC490" s="39" t="str">
        <f t="shared" si="996"/>
        <v/>
      </c>
      <c r="CD490" s="39" t="str">
        <f t="shared" si="996"/>
        <v/>
      </c>
      <c r="CE490" s="39" t="str">
        <f t="shared" si="996"/>
        <v/>
      </c>
      <c r="CF490" s="39" t="str">
        <f t="shared" si="996"/>
        <v/>
      </c>
      <c r="CG490" s="39" t="str">
        <f t="shared" si="996"/>
        <v/>
      </c>
      <c r="CH490" s="39" t="str">
        <f t="shared" si="996"/>
        <v/>
      </c>
      <c r="CI490" s="39" t="str">
        <f t="shared" si="996"/>
        <v/>
      </c>
      <c r="CJ490" s="39" t="str">
        <f t="shared" si="996"/>
        <v/>
      </c>
      <c r="CK490" s="39" t="str">
        <f t="shared" si="996"/>
        <v/>
      </c>
      <c r="CL490" s="39" t="str">
        <f t="shared" si="996"/>
        <v/>
      </c>
      <c r="CM490" s="39" t="str">
        <f t="shared" si="996"/>
        <v/>
      </c>
      <c r="CN490" s="39" t="str">
        <f t="shared" si="996"/>
        <v/>
      </c>
      <c r="CO490" s="39" t="str">
        <f t="shared" si="996"/>
        <v/>
      </c>
      <c r="CP490" s="39" t="str">
        <f t="shared" si="996"/>
        <v/>
      </c>
      <c r="CQ490" s="39" t="str">
        <f t="shared" si="996"/>
        <v/>
      </c>
      <c r="CR490" s="39" t="str">
        <f t="shared" si="996"/>
        <v/>
      </c>
      <c r="CS490" s="39" t="str">
        <f t="shared" si="996"/>
        <v/>
      </c>
      <c r="CT490" s="39" t="str">
        <f t="shared" si="996"/>
        <v/>
      </c>
      <c r="CU490" s="39" t="str">
        <f t="shared" si="996"/>
        <v/>
      </c>
      <c r="CV490" s="39" t="str">
        <f t="shared" si="996"/>
        <v/>
      </c>
      <c r="CW490" s="39" t="str">
        <f t="shared" si="996"/>
        <v/>
      </c>
      <c r="CX490" s="39" t="str">
        <f t="shared" si="996"/>
        <v/>
      </c>
      <c r="CY490" s="39" t="str">
        <f t="shared" si="996"/>
        <v/>
      </c>
      <c r="CZ490" s="39" t="str">
        <f t="shared" si="996"/>
        <v/>
      </c>
      <c r="DA490" s="39" t="str">
        <f t="shared" si="996"/>
        <v/>
      </c>
      <c r="DB490" s="39" t="str">
        <f t="shared" si="996"/>
        <v/>
      </c>
      <c r="DC490" s="39" t="str">
        <f t="shared" si="996"/>
        <v/>
      </c>
      <c r="DD490" s="39" t="str">
        <f t="shared" si="996"/>
        <v/>
      </c>
      <c r="DE490" s="39" t="str">
        <f t="shared" si="996"/>
        <v/>
      </c>
      <c r="DF490" s="39" t="str">
        <f t="shared" si="996"/>
        <v/>
      </c>
      <c r="DG490" s="39" t="str">
        <f t="shared" si="996"/>
        <v/>
      </c>
      <c r="DH490" s="39" t="str">
        <f t="shared" si="996"/>
        <v/>
      </c>
      <c r="DI490" s="39" t="str">
        <f t="shared" si="996"/>
        <v/>
      </c>
      <c r="DJ490" s="39" t="str">
        <f t="shared" si="996"/>
        <v/>
      </c>
      <c r="DK490" s="39" t="str">
        <f t="shared" si="996"/>
        <v/>
      </c>
      <c r="DL490" s="39" t="str">
        <f t="shared" si="996"/>
        <v/>
      </c>
      <c r="DM490" s="39" t="str">
        <f t="shared" si="996"/>
        <v/>
      </c>
      <c r="DN490" s="39" t="str">
        <f t="shared" si="996"/>
        <v/>
      </c>
      <c r="DO490" s="39" t="str">
        <f t="shared" si="996"/>
        <v/>
      </c>
      <c r="DP490" s="39" t="str">
        <f t="shared" si="996"/>
        <v/>
      </c>
      <c r="DQ490" s="39" t="str">
        <f t="shared" si="996"/>
        <v/>
      </c>
      <c r="DR490" s="39" t="str">
        <f t="shared" si="996"/>
        <v/>
      </c>
      <c r="DS490" s="39" t="str">
        <f t="shared" si="996"/>
        <v/>
      </c>
      <c r="DT490" s="39" t="str">
        <f t="shared" si="996"/>
        <v/>
      </c>
      <c r="DU490" s="39" t="str">
        <f t="shared" si="996"/>
        <v/>
      </c>
      <c r="DV490" s="39" t="str">
        <f t="shared" si="996"/>
        <v/>
      </c>
      <c r="DW490" s="39" t="str">
        <f t="shared" si="996"/>
        <v/>
      </c>
      <c r="DX490" s="39" t="str">
        <f t="shared" si="996"/>
        <v/>
      </c>
      <c r="DY490" s="39" t="str">
        <f t="shared" si="996"/>
        <v/>
      </c>
      <c r="DZ490" s="39" t="str">
        <f t="shared" si="996"/>
        <v/>
      </c>
      <c r="EA490" s="39" t="str">
        <f t="shared" si="996"/>
        <v/>
      </c>
      <c r="EB490" s="39" t="str">
        <f t="shared" si="996"/>
        <v/>
      </c>
      <c r="EC490" s="39" t="str">
        <f t="shared" si="996"/>
        <v/>
      </c>
      <c r="ED490" s="39" t="str">
        <f t="shared" si="996"/>
        <v/>
      </c>
      <c r="EE490" s="39" t="str">
        <f t="shared" si="996"/>
        <v/>
      </c>
      <c r="EF490" s="39" t="str">
        <f t="shared" si="996"/>
        <v/>
      </c>
      <c r="EG490" s="39" t="str">
        <f t="shared" si="996"/>
        <v/>
      </c>
      <c r="EH490" s="39" t="str">
        <f t="shared" si="996"/>
        <v/>
      </c>
      <c r="EI490" s="39" t="str">
        <f t="shared" si="996"/>
        <v/>
      </c>
      <c r="EJ490" s="39" t="str">
        <f t="shared" si="994"/>
        <v/>
      </c>
      <c r="EK490" s="39" t="str">
        <f t="shared" si="994"/>
        <v/>
      </c>
      <c r="EL490" s="39" t="str">
        <f t="shared" si="994"/>
        <v/>
      </c>
      <c r="EM490" s="39" t="str">
        <f t="shared" si="994"/>
        <v/>
      </c>
      <c r="EN490" s="39" t="str">
        <f t="shared" si="994"/>
        <v/>
      </c>
      <c r="EO490" s="39" t="str">
        <f t="shared" si="994"/>
        <v/>
      </c>
    </row>
    <row r="491" spans="1:145">
      <c r="BW491" s="39" t="str">
        <f t="shared" si="992"/>
        <v/>
      </c>
      <c r="BX491" s="39" t="str">
        <f t="shared" si="996"/>
        <v/>
      </c>
      <c r="BY491" s="39" t="str">
        <f t="shared" si="996"/>
        <v/>
      </c>
      <c r="BZ491" s="39" t="str">
        <f t="shared" si="996"/>
        <v/>
      </c>
      <c r="CA491" s="39" t="str">
        <f t="shared" si="996"/>
        <v/>
      </c>
      <c r="CB491" s="39" t="str">
        <f t="shared" si="996"/>
        <v/>
      </c>
      <c r="CC491" s="39" t="str">
        <f t="shared" si="996"/>
        <v/>
      </c>
      <c r="CD491" s="39" t="str">
        <f t="shared" si="996"/>
        <v/>
      </c>
      <c r="CE491" s="39" t="str">
        <f t="shared" si="996"/>
        <v/>
      </c>
      <c r="CF491" s="39" t="str">
        <f t="shared" si="996"/>
        <v/>
      </c>
      <c r="CG491" s="39" t="str">
        <f t="shared" si="996"/>
        <v/>
      </c>
      <c r="CH491" s="39" t="str">
        <f t="shared" si="996"/>
        <v/>
      </c>
      <c r="CI491" s="39" t="str">
        <f t="shared" si="996"/>
        <v/>
      </c>
      <c r="CJ491" s="39" t="str">
        <f t="shared" si="996"/>
        <v/>
      </c>
      <c r="CK491" s="39" t="str">
        <f t="shared" si="996"/>
        <v/>
      </c>
      <c r="CL491" s="39" t="str">
        <f t="shared" si="996"/>
        <v/>
      </c>
      <c r="CM491" s="39" t="str">
        <f t="shared" si="996"/>
        <v/>
      </c>
      <c r="CN491" s="39" t="str">
        <f t="shared" si="996"/>
        <v/>
      </c>
      <c r="CO491" s="39" t="str">
        <f t="shared" si="996"/>
        <v/>
      </c>
      <c r="CP491" s="39" t="str">
        <f t="shared" si="996"/>
        <v/>
      </c>
      <c r="CQ491" s="39" t="str">
        <f t="shared" si="996"/>
        <v/>
      </c>
      <c r="CR491" s="39" t="str">
        <f t="shared" si="996"/>
        <v/>
      </c>
      <c r="CS491" s="39" t="str">
        <f t="shared" si="996"/>
        <v/>
      </c>
      <c r="CT491" s="39" t="str">
        <f t="shared" si="996"/>
        <v/>
      </c>
      <c r="CU491" s="39" t="str">
        <f t="shared" si="996"/>
        <v/>
      </c>
      <c r="CV491" s="39" t="str">
        <f t="shared" si="996"/>
        <v/>
      </c>
      <c r="CW491" s="39" t="str">
        <f t="shared" si="996"/>
        <v/>
      </c>
      <c r="CX491" s="39" t="str">
        <f t="shared" si="996"/>
        <v/>
      </c>
      <c r="CY491" s="39" t="str">
        <f t="shared" si="996"/>
        <v/>
      </c>
      <c r="CZ491" s="39" t="str">
        <f t="shared" si="996"/>
        <v/>
      </c>
      <c r="DA491" s="39" t="str">
        <f t="shared" si="996"/>
        <v/>
      </c>
      <c r="DB491" s="39" t="str">
        <f t="shared" si="996"/>
        <v/>
      </c>
      <c r="DC491" s="39" t="str">
        <f t="shared" si="996"/>
        <v/>
      </c>
      <c r="DD491" s="39" t="str">
        <f t="shared" si="996"/>
        <v/>
      </c>
      <c r="DE491" s="39" t="str">
        <f t="shared" si="996"/>
        <v/>
      </c>
      <c r="DF491" s="39" t="str">
        <f t="shared" si="996"/>
        <v/>
      </c>
      <c r="DG491" s="39" t="str">
        <f t="shared" si="996"/>
        <v/>
      </c>
      <c r="DH491" s="39" t="str">
        <f t="shared" si="996"/>
        <v/>
      </c>
      <c r="DI491" s="39" t="str">
        <f t="shared" si="996"/>
        <v/>
      </c>
      <c r="DJ491" s="39" t="str">
        <f t="shared" si="996"/>
        <v/>
      </c>
      <c r="DK491" s="39" t="str">
        <f t="shared" si="996"/>
        <v/>
      </c>
      <c r="DL491" s="39" t="str">
        <f t="shared" si="996"/>
        <v/>
      </c>
      <c r="DM491" s="39" t="str">
        <f t="shared" si="996"/>
        <v/>
      </c>
      <c r="DN491" s="39" t="str">
        <f t="shared" si="996"/>
        <v/>
      </c>
      <c r="DO491" s="39" t="str">
        <f t="shared" si="996"/>
        <v/>
      </c>
      <c r="DP491" s="39" t="str">
        <f t="shared" si="996"/>
        <v/>
      </c>
      <c r="DQ491" s="39" t="str">
        <f t="shared" si="996"/>
        <v/>
      </c>
      <c r="DR491" s="39" t="str">
        <f t="shared" si="996"/>
        <v/>
      </c>
      <c r="DS491" s="39" t="str">
        <f t="shared" si="996"/>
        <v/>
      </c>
      <c r="DT491" s="39" t="str">
        <f t="shared" si="996"/>
        <v/>
      </c>
      <c r="DU491" s="39" t="str">
        <f t="shared" si="996"/>
        <v/>
      </c>
      <c r="DV491" s="39" t="str">
        <f t="shared" si="996"/>
        <v/>
      </c>
      <c r="DW491" s="39" t="str">
        <f t="shared" si="996"/>
        <v/>
      </c>
      <c r="DX491" s="39" t="str">
        <f t="shared" si="996"/>
        <v/>
      </c>
      <c r="DY491" s="39" t="str">
        <f t="shared" si="996"/>
        <v/>
      </c>
      <c r="DZ491" s="39" t="str">
        <f t="shared" si="996"/>
        <v/>
      </c>
      <c r="EA491" s="39" t="str">
        <f t="shared" si="996"/>
        <v/>
      </c>
      <c r="EB491" s="39" t="str">
        <f t="shared" si="996"/>
        <v/>
      </c>
      <c r="EC491" s="39" t="str">
        <f t="shared" si="996"/>
        <v/>
      </c>
      <c r="ED491" s="39" t="str">
        <f t="shared" si="996"/>
        <v/>
      </c>
      <c r="EE491" s="39" t="str">
        <f t="shared" si="996"/>
        <v/>
      </c>
      <c r="EF491" s="39" t="str">
        <f t="shared" si="996"/>
        <v/>
      </c>
      <c r="EG491" s="39" t="str">
        <f t="shared" si="996"/>
        <v/>
      </c>
      <c r="EH491" s="39" t="str">
        <f t="shared" si="996"/>
        <v/>
      </c>
      <c r="EI491" s="39" t="str">
        <f t="shared" si="996"/>
        <v/>
      </c>
      <c r="EJ491" s="39" t="str">
        <f t="shared" si="994"/>
        <v/>
      </c>
      <c r="EK491" s="39" t="str">
        <f t="shared" si="994"/>
        <v/>
      </c>
      <c r="EL491" s="39" t="str">
        <f t="shared" si="994"/>
        <v/>
      </c>
      <c r="EM491" s="39" t="str">
        <f t="shared" si="994"/>
        <v/>
      </c>
      <c r="EN491" s="39" t="str">
        <f t="shared" si="994"/>
        <v/>
      </c>
      <c r="EO491" s="39" t="str">
        <f t="shared" si="994"/>
        <v/>
      </c>
    </row>
    <row r="492" spans="1:145">
      <c r="BW492" s="39" t="str">
        <f t="shared" si="992"/>
        <v/>
      </c>
      <c r="BX492" s="39" t="str">
        <f t="shared" si="996"/>
        <v/>
      </c>
      <c r="BY492" s="39" t="str">
        <f t="shared" si="996"/>
        <v/>
      </c>
      <c r="BZ492" s="39" t="str">
        <f t="shared" si="996"/>
        <v/>
      </c>
      <c r="CA492" s="39" t="str">
        <f t="shared" si="996"/>
        <v/>
      </c>
      <c r="CB492" s="39" t="str">
        <f t="shared" si="996"/>
        <v/>
      </c>
      <c r="CC492" s="39" t="str">
        <f t="shared" si="996"/>
        <v/>
      </c>
      <c r="CD492" s="39" t="str">
        <f t="shared" si="996"/>
        <v/>
      </c>
      <c r="CE492" s="39" t="str">
        <f t="shared" si="996"/>
        <v/>
      </c>
      <c r="CF492" s="39" t="str">
        <f t="shared" si="996"/>
        <v/>
      </c>
      <c r="CG492" s="39" t="str">
        <f t="shared" si="996"/>
        <v/>
      </c>
      <c r="CH492" s="39" t="str">
        <f t="shared" si="996"/>
        <v/>
      </c>
      <c r="CI492" s="39" t="str">
        <f t="shared" si="996"/>
        <v/>
      </c>
      <c r="CJ492" s="39" t="str">
        <f t="shared" si="996"/>
        <v/>
      </c>
      <c r="CK492" s="39" t="str">
        <f t="shared" si="996"/>
        <v/>
      </c>
      <c r="CL492" s="39" t="str">
        <f t="shared" si="996"/>
        <v/>
      </c>
      <c r="CM492" s="39" t="str">
        <f t="shared" si="996"/>
        <v/>
      </c>
      <c r="CN492" s="39" t="str">
        <f t="shared" si="996"/>
        <v/>
      </c>
      <c r="CO492" s="39" t="str">
        <f t="shared" si="996"/>
        <v/>
      </c>
      <c r="CP492" s="39" t="str">
        <f t="shared" si="996"/>
        <v/>
      </c>
      <c r="CQ492" s="39" t="str">
        <f t="shared" si="996"/>
        <v/>
      </c>
      <c r="CR492" s="39" t="str">
        <f t="shared" si="996"/>
        <v/>
      </c>
      <c r="CS492" s="39" t="str">
        <f t="shared" si="996"/>
        <v/>
      </c>
      <c r="CT492" s="39" t="str">
        <f t="shared" si="996"/>
        <v/>
      </c>
      <c r="CU492" s="39" t="str">
        <f t="shared" si="996"/>
        <v/>
      </c>
      <c r="CV492" s="39" t="str">
        <f t="shared" si="996"/>
        <v/>
      </c>
      <c r="CW492" s="39" t="str">
        <f t="shared" si="996"/>
        <v/>
      </c>
      <c r="CX492" s="39" t="str">
        <f t="shared" si="996"/>
        <v/>
      </c>
      <c r="CY492" s="39" t="str">
        <f t="shared" si="996"/>
        <v/>
      </c>
      <c r="CZ492" s="39" t="str">
        <f t="shared" si="996"/>
        <v/>
      </c>
      <c r="DA492" s="39" t="str">
        <f t="shared" si="996"/>
        <v/>
      </c>
      <c r="DB492" s="39" t="str">
        <f t="shared" si="996"/>
        <v/>
      </c>
      <c r="DC492" s="39" t="str">
        <f t="shared" si="996"/>
        <v/>
      </c>
      <c r="DD492" s="39" t="str">
        <f t="shared" si="996"/>
        <v/>
      </c>
      <c r="DE492" s="39" t="str">
        <f t="shared" si="996"/>
        <v/>
      </c>
      <c r="DF492" s="39" t="str">
        <f t="shared" si="996"/>
        <v/>
      </c>
      <c r="DG492" s="39" t="str">
        <f t="shared" si="996"/>
        <v/>
      </c>
      <c r="DH492" s="39" t="str">
        <f t="shared" si="996"/>
        <v/>
      </c>
      <c r="DI492" s="39" t="str">
        <f t="shared" si="996"/>
        <v/>
      </c>
      <c r="DJ492" s="39" t="str">
        <f t="shared" si="996"/>
        <v/>
      </c>
      <c r="DK492" s="39" t="str">
        <f t="shared" si="996"/>
        <v/>
      </c>
      <c r="DL492" s="39" t="str">
        <f t="shared" si="996"/>
        <v/>
      </c>
      <c r="DM492" s="39" t="str">
        <f t="shared" si="996"/>
        <v/>
      </c>
      <c r="DN492" s="39" t="str">
        <f t="shared" si="996"/>
        <v/>
      </c>
      <c r="DO492" s="39" t="str">
        <f t="shared" si="996"/>
        <v/>
      </c>
      <c r="DP492" s="39" t="str">
        <f t="shared" si="996"/>
        <v/>
      </c>
      <c r="DQ492" s="39" t="str">
        <f t="shared" si="996"/>
        <v/>
      </c>
      <c r="DR492" s="39" t="str">
        <f t="shared" si="996"/>
        <v/>
      </c>
      <c r="DS492" s="39" t="str">
        <f t="shared" si="996"/>
        <v/>
      </c>
      <c r="DT492" s="39" t="str">
        <f t="shared" si="996"/>
        <v/>
      </c>
      <c r="DU492" s="39" t="str">
        <f t="shared" si="996"/>
        <v/>
      </c>
      <c r="DV492" s="39" t="str">
        <f t="shared" si="996"/>
        <v/>
      </c>
      <c r="DW492" s="39" t="str">
        <f t="shared" si="996"/>
        <v/>
      </c>
      <c r="DX492" s="39" t="str">
        <f t="shared" si="996"/>
        <v/>
      </c>
      <c r="DY492" s="39" t="str">
        <f t="shared" si="996"/>
        <v/>
      </c>
      <c r="DZ492" s="39" t="str">
        <f t="shared" si="996"/>
        <v/>
      </c>
      <c r="EA492" s="39" t="str">
        <f t="shared" si="996"/>
        <v/>
      </c>
      <c r="EB492" s="39" t="str">
        <f t="shared" si="996"/>
        <v/>
      </c>
      <c r="EC492" s="39" t="str">
        <f t="shared" si="996"/>
        <v/>
      </c>
      <c r="ED492" s="39" t="str">
        <f t="shared" si="996"/>
        <v/>
      </c>
      <c r="EE492" s="39" t="str">
        <f t="shared" si="996"/>
        <v/>
      </c>
      <c r="EF492" s="39" t="str">
        <f t="shared" si="996"/>
        <v/>
      </c>
      <c r="EG492" s="39" t="str">
        <f t="shared" si="996"/>
        <v/>
      </c>
      <c r="EH492" s="39" t="str">
        <f t="shared" si="996"/>
        <v/>
      </c>
      <c r="EI492" s="39" t="str">
        <f t="shared" si="996"/>
        <v/>
      </c>
      <c r="EJ492" s="39" t="str">
        <f t="shared" si="994"/>
        <v/>
      </c>
      <c r="EK492" s="39" t="str">
        <f t="shared" si="994"/>
        <v/>
      </c>
      <c r="EL492" s="39" t="str">
        <f t="shared" si="994"/>
        <v/>
      </c>
      <c r="EM492" s="39" t="str">
        <f t="shared" si="994"/>
        <v/>
      </c>
      <c r="EN492" s="39" t="str">
        <f t="shared" si="994"/>
        <v/>
      </c>
      <c r="EO492" s="39" t="str">
        <f t="shared" si="994"/>
        <v/>
      </c>
    </row>
    <row r="493" spans="1:145">
      <c r="BW493" s="39" t="str">
        <f t="shared" si="992"/>
        <v/>
      </c>
      <c r="BX493" s="39" t="str">
        <f t="shared" si="996"/>
        <v/>
      </c>
      <c r="BY493" s="39" t="str">
        <f t="shared" si="996"/>
        <v/>
      </c>
      <c r="BZ493" s="39" t="str">
        <f t="shared" si="996"/>
        <v/>
      </c>
      <c r="CA493" s="39" t="str">
        <f t="shared" si="996"/>
        <v/>
      </c>
      <c r="CB493" s="39" t="str">
        <f t="shared" si="996"/>
        <v/>
      </c>
      <c r="CC493" s="39" t="str">
        <f t="shared" si="996"/>
        <v/>
      </c>
      <c r="CD493" s="39" t="str">
        <f t="shared" si="996"/>
        <v/>
      </c>
      <c r="CE493" s="39" t="str">
        <f t="shared" si="996"/>
        <v/>
      </c>
      <c r="CF493" s="39" t="str">
        <f t="shared" si="996"/>
        <v/>
      </c>
      <c r="CG493" s="39" t="str">
        <f t="shared" si="996"/>
        <v/>
      </c>
      <c r="CH493" s="39" t="str">
        <f t="shared" si="996"/>
        <v/>
      </c>
      <c r="CI493" s="39" t="str">
        <f t="shared" si="996"/>
        <v/>
      </c>
      <c r="CJ493" s="39" t="str">
        <f t="shared" si="996"/>
        <v/>
      </c>
      <c r="CK493" s="39" t="str">
        <f t="shared" si="996"/>
        <v/>
      </c>
      <c r="CL493" s="39" t="str">
        <f t="shared" si="996"/>
        <v/>
      </c>
      <c r="CM493" s="39" t="str">
        <f t="shared" si="996"/>
        <v/>
      </c>
      <c r="CN493" s="39" t="str">
        <f t="shared" si="996"/>
        <v/>
      </c>
      <c r="CO493" s="39" t="str">
        <f t="shared" si="996"/>
        <v/>
      </c>
      <c r="CP493" s="39" t="str">
        <f t="shared" si="996"/>
        <v/>
      </c>
      <c r="CQ493" s="39" t="str">
        <f t="shared" si="996"/>
        <v/>
      </c>
      <c r="CR493" s="39" t="str">
        <f t="shared" si="996"/>
        <v/>
      </c>
      <c r="CS493" s="39" t="str">
        <f t="shared" si="996"/>
        <v/>
      </c>
      <c r="CT493" s="39" t="str">
        <f t="shared" si="996"/>
        <v/>
      </c>
      <c r="CU493" s="39" t="str">
        <f t="shared" si="996"/>
        <v/>
      </c>
      <c r="CV493" s="39" t="str">
        <f t="shared" si="996"/>
        <v/>
      </c>
      <c r="CW493" s="39" t="str">
        <f t="shared" si="996"/>
        <v/>
      </c>
      <c r="CX493" s="39" t="str">
        <f t="shared" si="996"/>
        <v/>
      </c>
      <c r="CY493" s="39" t="str">
        <f t="shared" si="996"/>
        <v/>
      </c>
      <c r="CZ493" s="39" t="str">
        <f t="shared" si="996"/>
        <v/>
      </c>
      <c r="DA493" s="39" t="str">
        <f t="shared" si="996"/>
        <v/>
      </c>
      <c r="DB493" s="39" t="str">
        <f t="shared" si="996"/>
        <v/>
      </c>
      <c r="DC493" s="39" t="str">
        <f t="shared" si="996"/>
        <v/>
      </c>
      <c r="DD493" s="39" t="str">
        <f t="shared" si="996"/>
        <v/>
      </c>
      <c r="DE493" s="39" t="str">
        <f t="shared" si="996"/>
        <v/>
      </c>
      <c r="DF493" s="39" t="str">
        <f t="shared" si="996"/>
        <v/>
      </c>
      <c r="DG493" s="39" t="str">
        <f t="shared" si="996"/>
        <v/>
      </c>
      <c r="DH493" s="39" t="str">
        <f t="shared" si="996"/>
        <v/>
      </c>
      <c r="DI493" s="39" t="str">
        <f t="shared" si="996"/>
        <v/>
      </c>
      <c r="DJ493" s="39" t="str">
        <f t="shared" si="996"/>
        <v/>
      </c>
      <c r="DK493" s="39" t="str">
        <f t="shared" si="996"/>
        <v/>
      </c>
      <c r="DL493" s="39" t="str">
        <f t="shared" si="996"/>
        <v/>
      </c>
      <c r="DM493" s="39" t="str">
        <f t="shared" si="996"/>
        <v/>
      </c>
      <c r="DN493" s="39" t="str">
        <f t="shared" si="996"/>
        <v/>
      </c>
      <c r="DO493" s="39" t="str">
        <f t="shared" si="996"/>
        <v/>
      </c>
      <c r="DP493" s="39" t="str">
        <f t="shared" si="996"/>
        <v/>
      </c>
      <c r="DQ493" s="39" t="str">
        <f t="shared" si="996"/>
        <v/>
      </c>
      <c r="DR493" s="39" t="str">
        <f t="shared" si="996"/>
        <v/>
      </c>
      <c r="DS493" s="39" t="str">
        <f t="shared" si="996"/>
        <v/>
      </c>
      <c r="DT493" s="39" t="str">
        <f t="shared" si="996"/>
        <v/>
      </c>
      <c r="DU493" s="39" t="str">
        <f t="shared" si="996"/>
        <v/>
      </c>
      <c r="DV493" s="39" t="str">
        <f t="shared" si="996"/>
        <v/>
      </c>
      <c r="DW493" s="39" t="str">
        <f t="shared" si="996"/>
        <v/>
      </c>
      <c r="DX493" s="39" t="str">
        <f t="shared" si="996"/>
        <v/>
      </c>
      <c r="DY493" s="39" t="str">
        <f t="shared" si="996"/>
        <v/>
      </c>
      <c r="DZ493" s="39" t="str">
        <f t="shared" si="996"/>
        <v/>
      </c>
      <c r="EA493" s="39" t="str">
        <f t="shared" si="996"/>
        <v/>
      </c>
      <c r="EB493" s="39" t="str">
        <f t="shared" si="996"/>
        <v/>
      </c>
      <c r="EC493" s="39" t="str">
        <f t="shared" si="996"/>
        <v/>
      </c>
      <c r="ED493" s="39" t="str">
        <f t="shared" si="996"/>
        <v/>
      </c>
      <c r="EE493" s="39" t="str">
        <f t="shared" si="996"/>
        <v/>
      </c>
      <c r="EF493" s="39" t="str">
        <f t="shared" si="996"/>
        <v/>
      </c>
      <c r="EG493" s="39" t="str">
        <f t="shared" si="996"/>
        <v/>
      </c>
      <c r="EH493" s="39" t="str">
        <f t="shared" si="996"/>
        <v/>
      </c>
      <c r="EI493" s="39" t="str">
        <f t="shared" ref="EI493:EO535" si="997">IF(BO493="","","|n|cffffcc00"&amp;EI$2&amp;"：|r"&amp;BO493&amp;EI$1)</f>
        <v/>
      </c>
      <c r="EJ493" s="39" t="str">
        <f t="shared" si="994"/>
        <v/>
      </c>
      <c r="EK493" s="39" t="str">
        <f t="shared" si="994"/>
        <v/>
      </c>
      <c r="EL493" s="39" t="str">
        <f t="shared" si="994"/>
        <v/>
      </c>
      <c r="EM493" s="39" t="str">
        <f t="shared" si="994"/>
        <v/>
      </c>
      <c r="EN493" s="39" t="str">
        <f t="shared" si="994"/>
        <v/>
      </c>
      <c r="EO493" s="39" t="str">
        <f t="shared" si="994"/>
        <v/>
      </c>
    </row>
    <row r="494" spans="1:145">
      <c r="BW494" s="39" t="str">
        <f t="shared" si="992"/>
        <v/>
      </c>
      <c r="BX494" s="39" t="str">
        <f t="shared" ref="BX494:EH498" si="998">IF(D494="","","|n|cffffcc00"&amp;BX$2&amp;"：|r"&amp;D494&amp;BX$1)</f>
        <v/>
      </c>
      <c r="BY494" s="39" t="str">
        <f t="shared" si="998"/>
        <v/>
      </c>
      <c r="BZ494" s="39" t="str">
        <f t="shared" si="998"/>
        <v/>
      </c>
      <c r="CA494" s="39" t="str">
        <f t="shared" si="998"/>
        <v/>
      </c>
      <c r="CB494" s="39" t="str">
        <f t="shared" si="998"/>
        <v/>
      </c>
      <c r="CC494" s="39" t="str">
        <f t="shared" si="998"/>
        <v/>
      </c>
      <c r="CD494" s="39" t="str">
        <f t="shared" si="998"/>
        <v/>
      </c>
      <c r="CE494" s="39" t="str">
        <f t="shared" si="998"/>
        <v/>
      </c>
      <c r="CF494" s="39" t="str">
        <f t="shared" si="998"/>
        <v/>
      </c>
      <c r="CG494" s="39" t="str">
        <f t="shared" si="998"/>
        <v/>
      </c>
      <c r="CH494" s="39" t="str">
        <f t="shared" si="998"/>
        <v/>
      </c>
      <c r="CI494" s="39" t="str">
        <f t="shared" si="998"/>
        <v/>
      </c>
      <c r="CJ494" s="39" t="str">
        <f t="shared" si="998"/>
        <v/>
      </c>
      <c r="CK494" s="39" t="str">
        <f t="shared" si="998"/>
        <v/>
      </c>
      <c r="CL494" s="39" t="str">
        <f t="shared" si="998"/>
        <v/>
      </c>
      <c r="CM494" s="39" t="str">
        <f t="shared" si="998"/>
        <v/>
      </c>
      <c r="CN494" s="39" t="str">
        <f t="shared" si="998"/>
        <v/>
      </c>
      <c r="CO494" s="39" t="str">
        <f t="shared" si="998"/>
        <v/>
      </c>
      <c r="CP494" s="39" t="str">
        <f t="shared" si="998"/>
        <v/>
      </c>
      <c r="CQ494" s="39" t="str">
        <f t="shared" si="998"/>
        <v/>
      </c>
      <c r="CR494" s="39" t="str">
        <f t="shared" si="998"/>
        <v/>
      </c>
      <c r="CS494" s="39" t="str">
        <f t="shared" si="998"/>
        <v/>
      </c>
      <c r="CT494" s="39" t="str">
        <f t="shared" si="998"/>
        <v/>
      </c>
      <c r="CU494" s="39" t="str">
        <f t="shared" si="998"/>
        <v/>
      </c>
      <c r="CV494" s="39" t="str">
        <f t="shared" si="998"/>
        <v/>
      </c>
      <c r="CW494" s="39" t="str">
        <f t="shared" si="998"/>
        <v/>
      </c>
      <c r="CX494" s="39" t="str">
        <f t="shared" si="998"/>
        <v/>
      </c>
      <c r="CY494" s="39" t="str">
        <f t="shared" si="998"/>
        <v/>
      </c>
      <c r="CZ494" s="39" t="str">
        <f t="shared" si="998"/>
        <v/>
      </c>
      <c r="DA494" s="39" t="str">
        <f t="shared" si="998"/>
        <v/>
      </c>
      <c r="DB494" s="39" t="str">
        <f t="shared" si="998"/>
        <v/>
      </c>
      <c r="DC494" s="39" t="str">
        <f t="shared" si="998"/>
        <v/>
      </c>
      <c r="DD494" s="39" t="str">
        <f t="shared" si="998"/>
        <v/>
      </c>
      <c r="DE494" s="39" t="str">
        <f t="shared" si="998"/>
        <v/>
      </c>
      <c r="DF494" s="39" t="str">
        <f t="shared" si="998"/>
        <v/>
      </c>
      <c r="DG494" s="39" t="str">
        <f t="shared" si="998"/>
        <v/>
      </c>
      <c r="DH494" s="39" t="str">
        <f t="shared" si="998"/>
        <v/>
      </c>
      <c r="DI494" s="39" t="str">
        <f t="shared" si="998"/>
        <v/>
      </c>
      <c r="DJ494" s="39" t="str">
        <f t="shared" si="998"/>
        <v/>
      </c>
      <c r="DK494" s="39" t="str">
        <f t="shared" si="998"/>
        <v/>
      </c>
      <c r="DL494" s="39" t="str">
        <f t="shared" si="998"/>
        <v/>
      </c>
      <c r="DM494" s="39" t="str">
        <f t="shared" si="998"/>
        <v/>
      </c>
      <c r="DN494" s="39" t="str">
        <f t="shared" si="998"/>
        <v/>
      </c>
      <c r="DO494" s="39" t="str">
        <f t="shared" si="998"/>
        <v/>
      </c>
      <c r="DP494" s="39" t="str">
        <f t="shared" si="998"/>
        <v/>
      </c>
      <c r="DQ494" s="39" t="str">
        <f t="shared" si="998"/>
        <v/>
      </c>
      <c r="DR494" s="39" t="str">
        <f t="shared" si="998"/>
        <v/>
      </c>
      <c r="DS494" s="39" t="str">
        <f t="shared" si="998"/>
        <v/>
      </c>
      <c r="DT494" s="39" t="str">
        <f t="shared" si="998"/>
        <v/>
      </c>
      <c r="DU494" s="39" t="str">
        <f t="shared" si="998"/>
        <v/>
      </c>
      <c r="DV494" s="39" t="str">
        <f t="shared" si="998"/>
        <v/>
      </c>
      <c r="DW494" s="39" t="str">
        <f t="shared" si="998"/>
        <v/>
      </c>
      <c r="DX494" s="39" t="str">
        <f t="shared" si="998"/>
        <v/>
      </c>
      <c r="DY494" s="39" t="str">
        <f t="shared" si="998"/>
        <v/>
      </c>
      <c r="DZ494" s="39" t="str">
        <f t="shared" si="998"/>
        <v/>
      </c>
      <c r="EA494" s="39" t="str">
        <f t="shared" si="998"/>
        <v/>
      </c>
      <c r="EB494" s="39" t="str">
        <f t="shared" si="998"/>
        <v/>
      </c>
      <c r="EC494" s="39" t="str">
        <f t="shared" si="998"/>
        <v/>
      </c>
      <c r="ED494" s="39" t="str">
        <f t="shared" si="998"/>
        <v/>
      </c>
      <c r="EE494" s="39" t="str">
        <f t="shared" si="998"/>
        <v/>
      </c>
      <c r="EF494" s="39" t="str">
        <f t="shared" si="998"/>
        <v/>
      </c>
      <c r="EG494" s="39" t="str">
        <f t="shared" si="998"/>
        <v/>
      </c>
      <c r="EH494" s="39" t="str">
        <f t="shared" si="998"/>
        <v/>
      </c>
      <c r="EI494" s="39" t="str">
        <f t="shared" si="997"/>
        <v/>
      </c>
      <c r="EJ494" s="39" t="str">
        <f t="shared" si="994"/>
        <v/>
      </c>
      <c r="EK494" s="39" t="str">
        <f t="shared" si="994"/>
        <v/>
      </c>
      <c r="EL494" s="39" t="str">
        <f t="shared" si="994"/>
        <v/>
      </c>
      <c r="EM494" s="39" t="str">
        <f t="shared" si="994"/>
        <v/>
      </c>
      <c r="EN494" s="39" t="str">
        <f t="shared" si="994"/>
        <v/>
      </c>
      <c r="EO494" s="39" t="str">
        <f t="shared" si="994"/>
        <v/>
      </c>
    </row>
    <row r="495" spans="1:145">
      <c r="BW495" s="39" t="str">
        <f t="shared" si="992"/>
        <v/>
      </c>
      <c r="BX495" s="39" t="str">
        <f t="shared" si="998"/>
        <v/>
      </c>
      <c r="BY495" s="39" t="str">
        <f t="shared" si="998"/>
        <v/>
      </c>
      <c r="BZ495" s="39" t="str">
        <f t="shared" si="998"/>
        <v/>
      </c>
      <c r="CA495" s="39" t="str">
        <f t="shared" si="998"/>
        <v/>
      </c>
      <c r="CB495" s="39" t="str">
        <f t="shared" si="998"/>
        <v/>
      </c>
      <c r="CC495" s="39" t="str">
        <f t="shared" si="998"/>
        <v/>
      </c>
      <c r="CD495" s="39" t="str">
        <f t="shared" si="998"/>
        <v/>
      </c>
      <c r="CE495" s="39" t="str">
        <f t="shared" si="998"/>
        <v/>
      </c>
      <c r="CF495" s="39" t="str">
        <f t="shared" si="998"/>
        <v/>
      </c>
      <c r="CG495" s="39" t="str">
        <f t="shared" si="998"/>
        <v/>
      </c>
      <c r="CH495" s="39" t="str">
        <f t="shared" si="998"/>
        <v/>
      </c>
      <c r="CI495" s="39" t="str">
        <f t="shared" si="998"/>
        <v/>
      </c>
      <c r="CJ495" s="39" t="str">
        <f t="shared" si="998"/>
        <v/>
      </c>
      <c r="CK495" s="39" t="str">
        <f t="shared" si="998"/>
        <v/>
      </c>
      <c r="CL495" s="39" t="str">
        <f t="shared" si="998"/>
        <v/>
      </c>
      <c r="CM495" s="39" t="str">
        <f t="shared" si="998"/>
        <v/>
      </c>
      <c r="CN495" s="39" t="str">
        <f t="shared" si="998"/>
        <v/>
      </c>
      <c r="CO495" s="39" t="str">
        <f t="shared" si="998"/>
        <v/>
      </c>
      <c r="CP495" s="39" t="str">
        <f t="shared" si="998"/>
        <v/>
      </c>
      <c r="CQ495" s="39" t="str">
        <f t="shared" si="998"/>
        <v/>
      </c>
      <c r="CR495" s="39" t="str">
        <f t="shared" si="998"/>
        <v/>
      </c>
      <c r="CS495" s="39" t="str">
        <f t="shared" si="998"/>
        <v/>
      </c>
      <c r="CT495" s="39" t="str">
        <f t="shared" si="998"/>
        <v/>
      </c>
      <c r="CU495" s="39" t="str">
        <f t="shared" si="998"/>
        <v/>
      </c>
      <c r="CV495" s="39" t="str">
        <f t="shared" si="998"/>
        <v/>
      </c>
      <c r="CW495" s="39" t="str">
        <f t="shared" si="998"/>
        <v/>
      </c>
      <c r="CX495" s="39" t="str">
        <f t="shared" si="998"/>
        <v/>
      </c>
      <c r="CY495" s="39" t="str">
        <f t="shared" si="998"/>
        <v/>
      </c>
      <c r="CZ495" s="39" t="str">
        <f t="shared" si="998"/>
        <v/>
      </c>
      <c r="DA495" s="39" t="str">
        <f t="shared" si="998"/>
        <v/>
      </c>
      <c r="DB495" s="39" t="str">
        <f t="shared" si="998"/>
        <v/>
      </c>
      <c r="DC495" s="39" t="str">
        <f t="shared" si="998"/>
        <v/>
      </c>
      <c r="DD495" s="39" t="str">
        <f t="shared" si="998"/>
        <v/>
      </c>
      <c r="DE495" s="39" t="str">
        <f t="shared" si="998"/>
        <v/>
      </c>
      <c r="DF495" s="39" t="str">
        <f t="shared" si="998"/>
        <v/>
      </c>
      <c r="DG495" s="39" t="str">
        <f t="shared" si="998"/>
        <v/>
      </c>
      <c r="DH495" s="39" t="str">
        <f t="shared" si="998"/>
        <v/>
      </c>
      <c r="DI495" s="39" t="str">
        <f t="shared" si="998"/>
        <v/>
      </c>
      <c r="DJ495" s="39" t="str">
        <f t="shared" si="998"/>
        <v/>
      </c>
      <c r="DK495" s="39" t="str">
        <f t="shared" si="998"/>
        <v/>
      </c>
      <c r="DL495" s="39" t="str">
        <f t="shared" si="998"/>
        <v/>
      </c>
      <c r="DM495" s="39" t="str">
        <f t="shared" si="998"/>
        <v/>
      </c>
      <c r="DN495" s="39" t="str">
        <f t="shared" si="998"/>
        <v/>
      </c>
      <c r="DO495" s="39" t="str">
        <f t="shared" si="998"/>
        <v/>
      </c>
      <c r="DP495" s="39" t="str">
        <f t="shared" si="998"/>
        <v/>
      </c>
      <c r="DQ495" s="39" t="str">
        <f t="shared" si="998"/>
        <v/>
      </c>
      <c r="DR495" s="39" t="str">
        <f t="shared" si="998"/>
        <v/>
      </c>
      <c r="DS495" s="39" t="str">
        <f t="shared" si="998"/>
        <v/>
      </c>
      <c r="DT495" s="39" t="str">
        <f t="shared" si="998"/>
        <v/>
      </c>
      <c r="DU495" s="39" t="str">
        <f t="shared" si="998"/>
        <v/>
      </c>
      <c r="DV495" s="39" t="str">
        <f t="shared" si="998"/>
        <v/>
      </c>
      <c r="DW495" s="39" t="str">
        <f t="shared" si="998"/>
        <v/>
      </c>
      <c r="DX495" s="39" t="str">
        <f t="shared" si="998"/>
        <v/>
      </c>
      <c r="DY495" s="39" t="str">
        <f t="shared" si="998"/>
        <v/>
      </c>
      <c r="DZ495" s="39" t="str">
        <f t="shared" si="998"/>
        <v/>
      </c>
      <c r="EA495" s="39" t="str">
        <f t="shared" si="998"/>
        <v/>
      </c>
      <c r="EB495" s="39" t="str">
        <f t="shared" si="998"/>
        <v/>
      </c>
      <c r="EC495" s="39" t="str">
        <f t="shared" si="998"/>
        <v/>
      </c>
      <c r="ED495" s="39" t="str">
        <f t="shared" si="998"/>
        <v/>
      </c>
      <c r="EE495" s="39" t="str">
        <f t="shared" si="998"/>
        <v/>
      </c>
      <c r="EF495" s="39" t="str">
        <f t="shared" si="998"/>
        <v/>
      </c>
      <c r="EG495" s="39" t="str">
        <f t="shared" si="998"/>
        <v/>
      </c>
      <c r="EH495" s="39" t="str">
        <f t="shared" si="998"/>
        <v/>
      </c>
      <c r="EI495" s="39" t="str">
        <f t="shared" si="997"/>
        <v/>
      </c>
      <c r="EJ495" s="39" t="str">
        <f t="shared" si="994"/>
        <v/>
      </c>
      <c r="EK495" s="39" t="str">
        <f t="shared" si="994"/>
        <v/>
      </c>
      <c r="EL495" s="39" t="str">
        <f t="shared" si="994"/>
        <v/>
      </c>
      <c r="EM495" s="39" t="str">
        <f t="shared" si="994"/>
        <v/>
      </c>
      <c r="EN495" s="39" t="str">
        <f t="shared" si="994"/>
        <v/>
      </c>
      <c r="EO495" s="39" t="str">
        <f t="shared" si="994"/>
        <v/>
      </c>
    </row>
    <row r="496" spans="1:145">
      <c r="BW496" s="39" t="str">
        <f t="shared" si="992"/>
        <v/>
      </c>
      <c r="BX496" s="39" t="str">
        <f t="shared" si="998"/>
        <v/>
      </c>
      <c r="BY496" s="39" t="str">
        <f t="shared" si="998"/>
        <v/>
      </c>
      <c r="BZ496" s="39" t="str">
        <f t="shared" si="998"/>
        <v/>
      </c>
      <c r="CA496" s="39" t="str">
        <f t="shared" si="998"/>
        <v/>
      </c>
      <c r="CB496" s="39" t="str">
        <f t="shared" si="998"/>
        <v/>
      </c>
      <c r="CC496" s="39" t="str">
        <f t="shared" si="998"/>
        <v/>
      </c>
      <c r="CD496" s="39" t="str">
        <f t="shared" si="998"/>
        <v/>
      </c>
      <c r="CE496" s="39" t="str">
        <f t="shared" si="998"/>
        <v/>
      </c>
      <c r="CF496" s="39" t="str">
        <f t="shared" si="998"/>
        <v/>
      </c>
      <c r="CG496" s="39" t="str">
        <f t="shared" si="998"/>
        <v/>
      </c>
      <c r="CH496" s="39" t="str">
        <f t="shared" si="998"/>
        <v/>
      </c>
      <c r="CI496" s="39" t="str">
        <f t="shared" si="998"/>
        <v/>
      </c>
      <c r="CJ496" s="39" t="str">
        <f t="shared" si="998"/>
        <v/>
      </c>
      <c r="CK496" s="39" t="str">
        <f t="shared" si="998"/>
        <v/>
      </c>
      <c r="CL496" s="39" t="str">
        <f t="shared" si="998"/>
        <v/>
      </c>
      <c r="CM496" s="39" t="str">
        <f t="shared" si="998"/>
        <v/>
      </c>
      <c r="CN496" s="39" t="str">
        <f t="shared" si="998"/>
        <v/>
      </c>
      <c r="CO496" s="39" t="str">
        <f t="shared" si="998"/>
        <v/>
      </c>
      <c r="CP496" s="39" t="str">
        <f t="shared" si="998"/>
        <v/>
      </c>
      <c r="CQ496" s="39" t="str">
        <f t="shared" si="998"/>
        <v/>
      </c>
      <c r="CR496" s="39" t="str">
        <f t="shared" si="998"/>
        <v/>
      </c>
      <c r="CS496" s="39" t="str">
        <f t="shared" si="998"/>
        <v/>
      </c>
      <c r="CT496" s="39" t="str">
        <f t="shared" si="998"/>
        <v/>
      </c>
      <c r="CU496" s="39" t="str">
        <f t="shared" si="998"/>
        <v/>
      </c>
      <c r="CV496" s="39" t="str">
        <f t="shared" si="998"/>
        <v/>
      </c>
      <c r="CW496" s="39" t="str">
        <f t="shared" si="998"/>
        <v/>
      </c>
      <c r="CX496" s="39" t="str">
        <f t="shared" si="998"/>
        <v/>
      </c>
      <c r="CY496" s="39" t="str">
        <f t="shared" si="998"/>
        <v/>
      </c>
      <c r="CZ496" s="39" t="str">
        <f t="shared" si="998"/>
        <v/>
      </c>
      <c r="DA496" s="39" t="str">
        <f t="shared" si="998"/>
        <v/>
      </c>
      <c r="DB496" s="39" t="str">
        <f t="shared" si="998"/>
        <v/>
      </c>
      <c r="DC496" s="39" t="str">
        <f t="shared" si="998"/>
        <v/>
      </c>
      <c r="DD496" s="39" t="str">
        <f t="shared" si="998"/>
        <v/>
      </c>
      <c r="DE496" s="39" t="str">
        <f t="shared" si="998"/>
        <v/>
      </c>
      <c r="DF496" s="39" t="str">
        <f t="shared" si="998"/>
        <v/>
      </c>
      <c r="DG496" s="39" t="str">
        <f t="shared" si="998"/>
        <v/>
      </c>
      <c r="DH496" s="39" t="str">
        <f t="shared" si="998"/>
        <v/>
      </c>
      <c r="DI496" s="39" t="str">
        <f t="shared" si="998"/>
        <v/>
      </c>
      <c r="DJ496" s="39" t="str">
        <f t="shared" si="998"/>
        <v/>
      </c>
      <c r="DK496" s="39" t="str">
        <f t="shared" si="998"/>
        <v/>
      </c>
      <c r="DL496" s="39" t="str">
        <f t="shared" si="998"/>
        <v/>
      </c>
      <c r="DM496" s="39" t="str">
        <f t="shared" si="998"/>
        <v/>
      </c>
      <c r="DN496" s="39" t="str">
        <f t="shared" si="998"/>
        <v/>
      </c>
      <c r="DO496" s="39" t="str">
        <f t="shared" si="998"/>
        <v/>
      </c>
      <c r="DP496" s="39" t="str">
        <f t="shared" si="998"/>
        <v/>
      </c>
      <c r="DQ496" s="39" t="str">
        <f t="shared" si="998"/>
        <v/>
      </c>
      <c r="DR496" s="39" t="str">
        <f t="shared" si="998"/>
        <v/>
      </c>
      <c r="DS496" s="39" t="str">
        <f t="shared" si="998"/>
        <v/>
      </c>
      <c r="DT496" s="39" t="str">
        <f t="shared" si="998"/>
        <v/>
      </c>
      <c r="DU496" s="39" t="str">
        <f t="shared" si="998"/>
        <v/>
      </c>
      <c r="DV496" s="39" t="str">
        <f t="shared" si="998"/>
        <v/>
      </c>
      <c r="DW496" s="39" t="str">
        <f t="shared" si="998"/>
        <v/>
      </c>
      <c r="DX496" s="39" t="str">
        <f t="shared" si="998"/>
        <v/>
      </c>
      <c r="DY496" s="39" t="str">
        <f t="shared" si="998"/>
        <v/>
      </c>
      <c r="DZ496" s="39" t="str">
        <f t="shared" si="998"/>
        <v/>
      </c>
      <c r="EA496" s="39" t="str">
        <f t="shared" si="998"/>
        <v/>
      </c>
      <c r="EB496" s="39" t="str">
        <f t="shared" si="998"/>
        <v/>
      </c>
      <c r="EC496" s="39" t="str">
        <f t="shared" si="998"/>
        <v/>
      </c>
      <c r="ED496" s="39" t="str">
        <f t="shared" si="998"/>
        <v/>
      </c>
      <c r="EE496" s="39" t="str">
        <f t="shared" si="998"/>
        <v/>
      </c>
      <c r="EF496" s="39" t="str">
        <f t="shared" si="998"/>
        <v/>
      </c>
      <c r="EG496" s="39" t="str">
        <f t="shared" si="998"/>
        <v/>
      </c>
      <c r="EH496" s="39" t="str">
        <f t="shared" si="998"/>
        <v/>
      </c>
      <c r="EI496" s="39" t="str">
        <f t="shared" si="997"/>
        <v/>
      </c>
      <c r="EJ496" s="39" t="str">
        <f t="shared" si="994"/>
        <v/>
      </c>
      <c r="EK496" s="39" t="str">
        <f t="shared" si="994"/>
        <v/>
      </c>
      <c r="EL496" s="39" t="str">
        <f t="shared" si="994"/>
        <v/>
      </c>
      <c r="EM496" s="39" t="str">
        <f t="shared" si="994"/>
        <v/>
      </c>
      <c r="EN496" s="39" t="str">
        <f t="shared" si="994"/>
        <v/>
      </c>
      <c r="EO496" s="39" t="str">
        <f t="shared" si="994"/>
        <v/>
      </c>
    </row>
    <row r="497" spans="75:145">
      <c r="BW497" s="39" t="str">
        <f t="shared" si="992"/>
        <v/>
      </c>
      <c r="BX497" s="39" t="str">
        <f t="shared" si="998"/>
        <v/>
      </c>
      <c r="BY497" s="39" t="str">
        <f t="shared" si="998"/>
        <v/>
      </c>
      <c r="BZ497" s="39" t="str">
        <f t="shared" si="998"/>
        <v/>
      </c>
      <c r="CA497" s="39" t="str">
        <f t="shared" si="998"/>
        <v/>
      </c>
      <c r="CB497" s="39" t="str">
        <f t="shared" si="998"/>
        <v/>
      </c>
      <c r="CC497" s="39" t="str">
        <f t="shared" si="998"/>
        <v/>
      </c>
      <c r="CD497" s="39" t="str">
        <f t="shared" si="998"/>
        <v/>
      </c>
      <c r="CE497" s="39" t="str">
        <f t="shared" si="998"/>
        <v/>
      </c>
      <c r="CF497" s="39" t="str">
        <f t="shared" si="998"/>
        <v/>
      </c>
      <c r="CG497" s="39" t="str">
        <f t="shared" si="998"/>
        <v/>
      </c>
      <c r="CH497" s="39" t="str">
        <f t="shared" si="998"/>
        <v/>
      </c>
      <c r="CI497" s="39" t="str">
        <f t="shared" si="998"/>
        <v/>
      </c>
      <c r="CJ497" s="39" t="str">
        <f t="shared" si="998"/>
        <v/>
      </c>
      <c r="CK497" s="39" t="str">
        <f t="shared" si="998"/>
        <v/>
      </c>
      <c r="CL497" s="39" t="str">
        <f t="shared" si="998"/>
        <v/>
      </c>
      <c r="CM497" s="39" t="str">
        <f t="shared" si="998"/>
        <v/>
      </c>
      <c r="CN497" s="39" t="str">
        <f t="shared" si="998"/>
        <v/>
      </c>
      <c r="CO497" s="39" t="str">
        <f t="shared" si="998"/>
        <v/>
      </c>
      <c r="CP497" s="39" t="str">
        <f t="shared" si="998"/>
        <v/>
      </c>
      <c r="CQ497" s="39" t="str">
        <f t="shared" si="998"/>
        <v/>
      </c>
      <c r="CR497" s="39" t="str">
        <f t="shared" si="998"/>
        <v/>
      </c>
      <c r="CS497" s="39" t="str">
        <f t="shared" si="998"/>
        <v/>
      </c>
      <c r="CT497" s="39" t="str">
        <f t="shared" si="998"/>
        <v/>
      </c>
      <c r="CU497" s="39" t="str">
        <f t="shared" si="998"/>
        <v/>
      </c>
      <c r="CV497" s="39" t="str">
        <f t="shared" si="998"/>
        <v/>
      </c>
      <c r="CW497" s="39" t="str">
        <f t="shared" si="998"/>
        <v/>
      </c>
      <c r="CX497" s="39" t="str">
        <f t="shared" si="998"/>
        <v/>
      </c>
      <c r="CY497" s="39" t="str">
        <f t="shared" si="998"/>
        <v/>
      </c>
      <c r="CZ497" s="39" t="str">
        <f t="shared" si="998"/>
        <v/>
      </c>
      <c r="DA497" s="39" t="str">
        <f t="shared" si="998"/>
        <v/>
      </c>
      <c r="DB497" s="39" t="str">
        <f t="shared" si="998"/>
        <v/>
      </c>
      <c r="DC497" s="39" t="str">
        <f t="shared" si="998"/>
        <v/>
      </c>
      <c r="DD497" s="39" t="str">
        <f t="shared" si="998"/>
        <v/>
      </c>
      <c r="DE497" s="39" t="str">
        <f t="shared" si="998"/>
        <v/>
      </c>
      <c r="DF497" s="39" t="str">
        <f t="shared" si="998"/>
        <v/>
      </c>
      <c r="DG497" s="39" t="str">
        <f t="shared" si="998"/>
        <v/>
      </c>
      <c r="DH497" s="39" t="str">
        <f t="shared" si="998"/>
        <v/>
      </c>
      <c r="DI497" s="39" t="str">
        <f t="shared" si="998"/>
        <v/>
      </c>
      <c r="DJ497" s="39" t="str">
        <f t="shared" si="998"/>
        <v/>
      </c>
      <c r="DK497" s="39" t="str">
        <f t="shared" si="998"/>
        <v/>
      </c>
      <c r="DL497" s="39" t="str">
        <f t="shared" si="998"/>
        <v/>
      </c>
      <c r="DM497" s="39" t="str">
        <f t="shared" si="998"/>
        <v/>
      </c>
      <c r="DN497" s="39" t="str">
        <f t="shared" si="998"/>
        <v/>
      </c>
      <c r="DO497" s="39" t="str">
        <f t="shared" si="998"/>
        <v/>
      </c>
      <c r="DP497" s="39" t="str">
        <f t="shared" si="998"/>
        <v/>
      </c>
      <c r="DQ497" s="39" t="str">
        <f t="shared" si="998"/>
        <v/>
      </c>
      <c r="DR497" s="39" t="str">
        <f t="shared" si="998"/>
        <v/>
      </c>
      <c r="DS497" s="39" t="str">
        <f t="shared" si="998"/>
        <v/>
      </c>
      <c r="DT497" s="39" t="str">
        <f t="shared" si="998"/>
        <v/>
      </c>
      <c r="DU497" s="39" t="str">
        <f t="shared" si="998"/>
        <v/>
      </c>
      <c r="DV497" s="39" t="str">
        <f t="shared" si="998"/>
        <v/>
      </c>
      <c r="DW497" s="39" t="str">
        <f t="shared" si="998"/>
        <v/>
      </c>
      <c r="DX497" s="39" t="str">
        <f t="shared" si="998"/>
        <v/>
      </c>
      <c r="DY497" s="39" t="str">
        <f t="shared" si="998"/>
        <v/>
      </c>
      <c r="DZ497" s="39" t="str">
        <f t="shared" si="998"/>
        <v/>
      </c>
      <c r="EA497" s="39" t="str">
        <f t="shared" si="998"/>
        <v/>
      </c>
      <c r="EB497" s="39" t="str">
        <f t="shared" si="998"/>
        <v/>
      </c>
      <c r="EC497" s="39" t="str">
        <f t="shared" si="998"/>
        <v/>
      </c>
      <c r="ED497" s="39" t="str">
        <f t="shared" si="998"/>
        <v/>
      </c>
      <c r="EE497" s="39" t="str">
        <f t="shared" si="998"/>
        <v/>
      </c>
      <c r="EF497" s="39" t="str">
        <f t="shared" si="998"/>
        <v/>
      </c>
      <c r="EG497" s="39" t="str">
        <f t="shared" si="998"/>
        <v/>
      </c>
      <c r="EH497" s="39" t="str">
        <f t="shared" si="998"/>
        <v/>
      </c>
      <c r="EI497" s="39" t="str">
        <f t="shared" si="997"/>
        <v/>
      </c>
      <c r="EJ497" s="39" t="str">
        <f t="shared" si="994"/>
        <v/>
      </c>
      <c r="EK497" s="39" t="str">
        <f t="shared" si="994"/>
        <v/>
      </c>
      <c r="EL497" s="39" t="str">
        <f t="shared" si="994"/>
        <v/>
      </c>
      <c r="EM497" s="39" t="str">
        <f t="shared" si="994"/>
        <v/>
      </c>
      <c r="EN497" s="39" t="str">
        <f t="shared" si="994"/>
        <v/>
      </c>
      <c r="EO497" s="39" t="str">
        <f t="shared" si="994"/>
        <v/>
      </c>
    </row>
    <row r="498" spans="75:145">
      <c r="BW498" s="39" t="str">
        <f t="shared" si="992"/>
        <v/>
      </c>
      <c r="BX498" s="39" t="str">
        <f t="shared" si="998"/>
        <v/>
      </c>
      <c r="BY498" s="39" t="str">
        <f t="shared" si="998"/>
        <v/>
      </c>
      <c r="BZ498" s="39" t="str">
        <f t="shared" si="998"/>
        <v/>
      </c>
      <c r="CA498" s="39" t="str">
        <f t="shared" ref="CA498:EH502" si="999">IF(G498="","","|n|cffffcc00"&amp;CA$2&amp;"：|r"&amp;G498&amp;CA$1)</f>
        <v/>
      </c>
      <c r="CB498" s="39" t="str">
        <f t="shared" si="999"/>
        <v/>
      </c>
      <c r="CC498" s="39" t="str">
        <f t="shared" si="999"/>
        <v/>
      </c>
      <c r="CD498" s="39" t="str">
        <f t="shared" si="999"/>
        <v/>
      </c>
      <c r="CE498" s="39" t="str">
        <f t="shared" si="999"/>
        <v/>
      </c>
      <c r="CF498" s="39" t="str">
        <f t="shared" si="999"/>
        <v/>
      </c>
      <c r="CG498" s="39" t="str">
        <f t="shared" si="999"/>
        <v/>
      </c>
      <c r="CH498" s="39" t="str">
        <f t="shared" si="999"/>
        <v/>
      </c>
      <c r="CI498" s="39" t="str">
        <f t="shared" si="999"/>
        <v/>
      </c>
      <c r="CJ498" s="39" t="str">
        <f t="shared" si="999"/>
        <v/>
      </c>
      <c r="CK498" s="39" t="str">
        <f t="shared" si="999"/>
        <v/>
      </c>
      <c r="CL498" s="39" t="str">
        <f t="shared" si="999"/>
        <v/>
      </c>
      <c r="CM498" s="39" t="str">
        <f t="shared" si="999"/>
        <v/>
      </c>
      <c r="CN498" s="39" t="str">
        <f t="shared" si="999"/>
        <v/>
      </c>
      <c r="CO498" s="39" t="str">
        <f t="shared" si="999"/>
        <v/>
      </c>
      <c r="CP498" s="39" t="str">
        <f t="shared" si="999"/>
        <v/>
      </c>
      <c r="CQ498" s="39" t="str">
        <f t="shared" si="999"/>
        <v/>
      </c>
      <c r="CR498" s="39" t="str">
        <f t="shared" si="999"/>
        <v/>
      </c>
      <c r="CS498" s="39" t="str">
        <f t="shared" si="999"/>
        <v/>
      </c>
      <c r="CT498" s="39" t="str">
        <f t="shared" si="999"/>
        <v/>
      </c>
      <c r="CU498" s="39" t="str">
        <f t="shared" si="999"/>
        <v/>
      </c>
      <c r="CV498" s="39" t="str">
        <f t="shared" si="999"/>
        <v/>
      </c>
      <c r="CW498" s="39" t="str">
        <f t="shared" si="999"/>
        <v/>
      </c>
      <c r="CX498" s="39" t="str">
        <f t="shared" si="999"/>
        <v/>
      </c>
      <c r="CY498" s="39" t="str">
        <f t="shared" si="999"/>
        <v/>
      </c>
      <c r="CZ498" s="39" t="str">
        <f t="shared" si="999"/>
        <v/>
      </c>
      <c r="DA498" s="39" t="str">
        <f t="shared" si="999"/>
        <v/>
      </c>
      <c r="DB498" s="39" t="str">
        <f t="shared" si="999"/>
        <v/>
      </c>
      <c r="DC498" s="39" t="str">
        <f t="shared" si="999"/>
        <v/>
      </c>
      <c r="DD498" s="39" t="str">
        <f t="shared" si="999"/>
        <v/>
      </c>
      <c r="DE498" s="39" t="str">
        <f t="shared" si="999"/>
        <v/>
      </c>
      <c r="DF498" s="39" t="str">
        <f t="shared" si="999"/>
        <v/>
      </c>
      <c r="DG498" s="39" t="str">
        <f t="shared" si="999"/>
        <v/>
      </c>
      <c r="DH498" s="39" t="str">
        <f t="shared" si="999"/>
        <v/>
      </c>
      <c r="DI498" s="39" t="str">
        <f t="shared" si="999"/>
        <v/>
      </c>
      <c r="DJ498" s="39" t="str">
        <f t="shared" si="999"/>
        <v/>
      </c>
      <c r="DK498" s="39" t="str">
        <f t="shared" si="999"/>
        <v/>
      </c>
      <c r="DL498" s="39" t="str">
        <f t="shared" si="999"/>
        <v/>
      </c>
      <c r="DM498" s="39" t="str">
        <f t="shared" si="999"/>
        <v/>
      </c>
      <c r="DN498" s="39" t="str">
        <f t="shared" si="999"/>
        <v/>
      </c>
      <c r="DO498" s="39" t="str">
        <f t="shared" si="999"/>
        <v/>
      </c>
      <c r="DP498" s="39" t="str">
        <f t="shared" si="999"/>
        <v/>
      </c>
      <c r="DQ498" s="39" t="str">
        <f t="shared" si="999"/>
        <v/>
      </c>
      <c r="DR498" s="39" t="str">
        <f t="shared" si="999"/>
        <v/>
      </c>
      <c r="DS498" s="39" t="str">
        <f t="shared" si="999"/>
        <v/>
      </c>
      <c r="DT498" s="39" t="str">
        <f t="shared" si="999"/>
        <v/>
      </c>
      <c r="DU498" s="39" t="str">
        <f t="shared" si="999"/>
        <v/>
      </c>
      <c r="DV498" s="39" t="str">
        <f t="shared" si="999"/>
        <v/>
      </c>
      <c r="DW498" s="39" t="str">
        <f t="shared" si="999"/>
        <v/>
      </c>
      <c r="DX498" s="39" t="str">
        <f t="shared" si="999"/>
        <v/>
      </c>
      <c r="DY498" s="39" t="str">
        <f t="shared" si="999"/>
        <v/>
      </c>
      <c r="DZ498" s="39" t="str">
        <f t="shared" si="999"/>
        <v/>
      </c>
      <c r="EA498" s="39" t="str">
        <f t="shared" si="999"/>
        <v/>
      </c>
      <c r="EB498" s="39" t="str">
        <f t="shared" si="999"/>
        <v/>
      </c>
      <c r="EC498" s="39" t="str">
        <f t="shared" si="999"/>
        <v/>
      </c>
      <c r="ED498" s="39" t="str">
        <f t="shared" si="999"/>
        <v/>
      </c>
      <c r="EE498" s="39" t="str">
        <f t="shared" si="999"/>
        <v/>
      </c>
      <c r="EF498" s="39" t="str">
        <f t="shared" si="999"/>
        <v/>
      </c>
      <c r="EG498" s="39" t="str">
        <f t="shared" si="999"/>
        <v/>
      </c>
      <c r="EH498" s="39" t="str">
        <f t="shared" si="999"/>
        <v/>
      </c>
      <c r="EI498" s="39" t="str">
        <f t="shared" si="997"/>
        <v/>
      </c>
      <c r="EJ498" s="39" t="str">
        <f t="shared" si="994"/>
        <v/>
      </c>
      <c r="EK498" s="39" t="str">
        <f t="shared" si="994"/>
        <v/>
      </c>
      <c r="EL498" s="39" t="str">
        <f t="shared" si="994"/>
        <v/>
      </c>
      <c r="EM498" s="39" t="str">
        <f t="shared" si="994"/>
        <v/>
      </c>
      <c r="EN498" s="39" t="str">
        <f t="shared" si="994"/>
        <v/>
      </c>
      <c r="EO498" s="39" t="str">
        <f t="shared" si="994"/>
        <v/>
      </c>
    </row>
    <row r="499" spans="75:145">
      <c r="BW499" s="39" t="str">
        <f t="shared" si="992"/>
        <v/>
      </c>
      <c r="BX499" s="39" t="str">
        <f t="shared" ref="BX499:CM514" si="1000">IF(D499="","","|n|cffffcc00"&amp;BX$2&amp;"：|r"&amp;D499&amp;BX$1)</f>
        <v/>
      </c>
      <c r="BY499" s="39" t="str">
        <f t="shared" si="1000"/>
        <v/>
      </c>
      <c r="BZ499" s="39" t="str">
        <f t="shared" si="1000"/>
        <v/>
      </c>
      <c r="CA499" s="39" t="str">
        <f t="shared" si="1000"/>
        <v/>
      </c>
      <c r="CB499" s="39" t="str">
        <f t="shared" si="1000"/>
        <v/>
      </c>
      <c r="CC499" s="39" t="str">
        <f t="shared" si="1000"/>
        <v/>
      </c>
      <c r="CD499" s="39" t="str">
        <f t="shared" si="1000"/>
        <v/>
      </c>
      <c r="CE499" s="39" t="str">
        <f t="shared" si="1000"/>
        <v/>
      </c>
      <c r="CF499" s="39" t="str">
        <f t="shared" si="1000"/>
        <v/>
      </c>
      <c r="CG499" s="39" t="str">
        <f t="shared" si="1000"/>
        <v/>
      </c>
      <c r="CH499" s="39" t="str">
        <f t="shared" si="1000"/>
        <v/>
      </c>
      <c r="CI499" s="39" t="str">
        <f t="shared" si="1000"/>
        <v/>
      </c>
      <c r="CJ499" s="39" t="str">
        <f t="shared" si="1000"/>
        <v/>
      </c>
      <c r="CK499" s="39" t="str">
        <f t="shared" si="1000"/>
        <v/>
      </c>
      <c r="CL499" s="39" t="str">
        <f t="shared" si="999"/>
        <v/>
      </c>
      <c r="CM499" s="39" t="str">
        <f t="shared" si="999"/>
        <v/>
      </c>
      <c r="CN499" s="39" t="str">
        <f t="shared" si="999"/>
        <v/>
      </c>
      <c r="CO499" s="39" t="str">
        <f t="shared" si="999"/>
        <v/>
      </c>
      <c r="CP499" s="39" t="str">
        <f t="shared" si="999"/>
        <v/>
      </c>
      <c r="CQ499" s="39" t="str">
        <f t="shared" si="999"/>
        <v/>
      </c>
      <c r="CR499" s="39" t="str">
        <f t="shared" si="999"/>
        <v/>
      </c>
      <c r="CS499" s="39" t="str">
        <f t="shared" si="999"/>
        <v/>
      </c>
      <c r="CT499" s="39" t="str">
        <f t="shared" si="999"/>
        <v/>
      </c>
      <c r="CU499" s="39" t="str">
        <f t="shared" si="999"/>
        <v/>
      </c>
      <c r="CV499" s="39" t="str">
        <f t="shared" si="999"/>
        <v/>
      </c>
      <c r="CW499" s="39" t="str">
        <f t="shared" si="999"/>
        <v/>
      </c>
      <c r="CX499" s="39" t="str">
        <f t="shared" si="999"/>
        <v/>
      </c>
      <c r="CY499" s="39" t="str">
        <f t="shared" si="999"/>
        <v/>
      </c>
      <c r="CZ499" s="39" t="str">
        <f t="shared" si="999"/>
        <v/>
      </c>
      <c r="DA499" s="39" t="str">
        <f t="shared" si="999"/>
        <v/>
      </c>
      <c r="DB499" s="39" t="str">
        <f t="shared" si="999"/>
        <v/>
      </c>
      <c r="DC499" s="39" t="str">
        <f t="shared" si="999"/>
        <v/>
      </c>
      <c r="DD499" s="39" t="str">
        <f t="shared" si="999"/>
        <v/>
      </c>
      <c r="DE499" s="39" t="str">
        <f t="shared" si="999"/>
        <v/>
      </c>
      <c r="DF499" s="39" t="str">
        <f t="shared" si="999"/>
        <v/>
      </c>
      <c r="DG499" s="39" t="str">
        <f t="shared" si="999"/>
        <v/>
      </c>
      <c r="DH499" s="39" t="str">
        <f t="shared" si="999"/>
        <v/>
      </c>
      <c r="DI499" s="39" t="str">
        <f t="shared" si="999"/>
        <v/>
      </c>
      <c r="DJ499" s="39" t="str">
        <f t="shared" si="999"/>
        <v/>
      </c>
      <c r="DK499" s="39" t="str">
        <f t="shared" si="999"/>
        <v/>
      </c>
      <c r="DL499" s="39" t="str">
        <f t="shared" si="999"/>
        <v/>
      </c>
      <c r="DM499" s="39" t="str">
        <f t="shared" si="999"/>
        <v/>
      </c>
      <c r="DN499" s="39" t="str">
        <f t="shared" si="999"/>
        <v/>
      </c>
      <c r="DO499" s="39" t="str">
        <f t="shared" si="999"/>
        <v/>
      </c>
      <c r="DP499" s="39" t="str">
        <f t="shared" si="999"/>
        <v/>
      </c>
      <c r="DQ499" s="39" t="str">
        <f t="shared" si="999"/>
        <v/>
      </c>
      <c r="DR499" s="39" t="str">
        <f t="shared" si="999"/>
        <v/>
      </c>
      <c r="DS499" s="39" t="str">
        <f t="shared" si="999"/>
        <v/>
      </c>
      <c r="DT499" s="39" t="str">
        <f t="shared" si="999"/>
        <v/>
      </c>
      <c r="DU499" s="39" t="str">
        <f t="shared" si="999"/>
        <v/>
      </c>
      <c r="DV499" s="39" t="str">
        <f t="shared" si="999"/>
        <v/>
      </c>
      <c r="DW499" s="39" t="str">
        <f t="shared" si="999"/>
        <v/>
      </c>
      <c r="DX499" s="39" t="str">
        <f t="shared" si="999"/>
        <v/>
      </c>
      <c r="DY499" s="39" t="str">
        <f t="shared" si="999"/>
        <v/>
      </c>
      <c r="DZ499" s="39" t="str">
        <f t="shared" si="999"/>
        <v/>
      </c>
      <c r="EA499" s="39" t="str">
        <f t="shared" si="999"/>
        <v/>
      </c>
      <c r="EB499" s="39" t="str">
        <f t="shared" si="999"/>
        <v/>
      </c>
      <c r="EC499" s="39" t="str">
        <f t="shared" si="999"/>
        <v/>
      </c>
      <c r="ED499" s="39" t="str">
        <f t="shared" si="999"/>
        <v/>
      </c>
      <c r="EE499" s="39" t="str">
        <f t="shared" si="999"/>
        <v/>
      </c>
      <c r="EF499" s="39" t="str">
        <f t="shared" si="999"/>
        <v/>
      </c>
      <c r="EG499" s="39" t="str">
        <f t="shared" si="999"/>
        <v/>
      </c>
      <c r="EH499" s="39" t="str">
        <f t="shared" si="999"/>
        <v/>
      </c>
      <c r="EI499" s="39" t="str">
        <f t="shared" si="997"/>
        <v/>
      </c>
      <c r="EJ499" s="39" t="str">
        <f t="shared" si="994"/>
        <v/>
      </c>
      <c r="EK499" s="39" t="str">
        <f t="shared" si="994"/>
        <v/>
      </c>
      <c r="EL499" s="39" t="str">
        <f t="shared" si="994"/>
        <v/>
      </c>
      <c r="EM499" s="39" t="str">
        <f t="shared" si="994"/>
        <v/>
      </c>
      <c r="EN499" s="39" t="str">
        <f t="shared" si="994"/>
        <v/>
      </c>
      <c r="EO499" s="39" t="str">
        <f t="shared" si="994"/>
        <v/>
      </c>
    </row>
    <row r="500" spans="75:145">
      <c r="BW500" s="39" t="str">
        <f t="shared" si="992"/>
        <v/>
      </c>
      <c r="BX500" s="39" t="str">
        <f t="shared" si="1000"/>
        <v/>
      </c>
      <c r="BY500" s="39" t="str">
        <f t="shared" si="1000"/>
        <v/>
      </c>
      <c r="BZ500" s="39" t="str">
        <f t="shared" si="1000"/>
        <v/>
      </c>
      <c r="CA500" s="39" t="str">
        <f t="shared" si="1000"/>
        <v/>
      </c>
      <c r="CB500" s="39" t="str">
        <f t="shared" si="1000"/>
        <v/>
      </c>
      <c r="CC500" s="39" t="str">
        <f t="shared" si="1000"/>
        <v/>
      </c>
      <c r="CD500" s="39" t="str">
        <f t="shared" si="1000"/>
        <v/>
      </c>
      <c r="CE500" s="39" t="str">
        <f t="shared" si="1000"/>
        <v/>
      </c>
      <c r="CF500" s="39" t="str">
        <f t="shared" si="1000"/>
        <v/>
      </c>
      <c r="CG500" s="39" t="str">
        <f t="shared" si="1000"/>
        <v/>
      </c>
      <c r="CH500" s="39" t="str">
        <f t="shared" si="1000"/>
        <v/>
      </c>
      <c r="CI500" s="39" t="str">
        <f t="shared" si="1000"/>
        <v/>
      </c>
      <c r="CJ500" s="39" t="str">
        <f t="shared" si="1000"/>
        <v/>
      </c>
      <c r="CK500" s="39" t="str">
        <f t="shared" si="1000"/>
        <v/>
      </c>
      <c r="CL500" s="39" t="str">
        <f t="shared" si="999"/>
        <v/>
      </c>
      <c r="CM500" s="39" t="str">
        <f t="shared" si="999"/>
        <v/>
      </c>
      <c r="CN500" s="39" t="str">
        <f t="shared" si="999"/>
        <v/>
      </c>
      <c r="CO500" s="39" t="str">
        <f t="shared" si="999"/>
        <v/>
      </c>
      <c r="CP500" s="39" t="str">
        <f t="shared" si="999"/>
        <v/>
      </c>
      <c r="CQ500" s="39" t="str">
        <f t="shared" si="999"/>
        <v/>
      </c>
      <c r="CR500" s="39" t="str">
        <f t="shared" si="999"/>
        <v/>
      </c>
      <c r="CS500" s="39" t="str">
        <f t="shared" si="999"/>
        <v/>
      </c>
      <c r="CT500" s="39" t="str">
        <f t="shared" si="999"/>
        <v/>
      </c>
      <c r="CU500" s="39" t="str">
        <f t="shared" si="999"/>
        <v/>
      </c>
      <c r="CV500" s="39" t="str">
        <f t="shared" si="999"/>
        <v/>
      </c>
      <c r="CW500" s="39" t="str">
        <f t="shared" si="999"/>
        <v/>
      </c>
      <c r="CX500" s="39" t="str">
        <f t="shared" si="999"/>
        <v/>
      </c>
      <c r="CY500" s="39" t="str">
        <f t="shared" si="999"/>
        <v/>
      </c>
      <c r="CZ500" s="39" t="str">
        <f t="shared" si="999"/>
        <v/>
      </c>
      <c r="DA500" s="39" t="str">
        <f t="shared" si="999"/>
        <v/>
      </c>
      <c r="DB500" s="39" t="str">
        <f t="shared" si="999"/>
        <v/>
      </c>
      <c r="DC500" s="39" t="str">
        <f t="shared" si="999"/>
        <v/>
      </c>
      <c r="DD500" s="39" t="str">
        <f t="shared" si="999"/>
        <v/>
      </c>
      <c r="DE500" s="39" t="str">
        <f t="shared" si="999"/>
        <v/>
      </c>
      <c r="DF500" s="39" t="str">
        <f t="shared" si="999"/>
        <v/>
      </c>
      <c r="DG500" s="39" t="str">
        <f t="shared" si="999"/>
        <v/>
      </c>
      <c r="DH500" s="39" t="str">
        <f t="shared" si="999"/>
        <v/>
      </c>
      <c r="DI500" s="39" t="str">
        <f t="shared" si="999"/>
        <v/>
      </c>
      <c r="DJ500" s="39" t="str">
        <f t="shared" si="999"/>
        <v/>
      </c>
      <c r="DK500" s="39" t="str">
        <f t="shared" si="999"/>
        <v/>
      </c>
      <c r="DL500" s="39" t="str">
        <f t="shared" si="999"/>
        <v/>
      </c>
      <c r="DM500" s="39" t="str">
        <f t="shared" si="999"/>
        <v/>
      </c>
      <c r="DN500" s="39" t="str">
        <f t="shared" si="999"/>
        <v/>
      </c>
      <c r="DO500" s="39" t="str">
        <f t="shared" si="999"/>
        <v/>
      </c>
      <c r="DP500" s="39" t="str">
        <f t="shared" si="999"/>
        <v/>
      </c>
      <c r="DQ500" s="39" t="str">
        <f t="shared" si="999"/>
        <v/>
      </c>
      <c r="DR500" s="39" t="str">
        <f t="shared" si="999"/>
        <v/>
      </c>
      <c r="DS500" s="39" t="str">
        <f t="shared" si="999"/>
        <v/>
      </c>
      <c r="DT500" s="39" t="str">
        <f t="shared" si="999"/>
        <v/>
      </c>
      <c r="DU500" s="39" t="str">
        <f t="shared" si="999"/>
        <v/>
      </c>
      <c r="DV500" s="39" t="str">
        <f t="shared" si="999"/>
        <v/>
      </c>
      <c r="DW500" s="39" t="str">
        <f t="shared" si="999"/>
        <v/>
      </c>
      <c r="DX500" s="39" t="str">
        <f t="shared" si="999"/>
        <v/>
      </c>
      <c r="DY500" s="39" t="str">
        <f t="shared" si="999"/>
        <v/>
      </c>
      <c r="DZ500" s="39" t="str">
        <f t="shared" si="999"/>
        <v/>
      </c>
      <c r="EA500" s="39" t="str">
        <f t="shared" si="999"/>
        <v/>
      </c>
      <c r="EB500" s="39" t="str">
        <f t="shared" si="999"/>
        <v/>
      </c>
      <c r="EC500" s="39" t="str">
        <f t="shared" si="999"/>
        <v/>
      </c>
      <c r="ED500" s="39" t="str">
        <f t="shared" si="999"/>
        <v/>
      </c>
      <c r="EE500" s="39" t="str">
        <f t="shared" si="999"/>
        <v/>
      </c>
      <c r="EF500" s="39" t="str">
        <f t="shared" si="999"/>
        <v/>
      </c>
      <c r="EG500" s="39" t="str">
        <f t="shared" si="999"/>
        <v/>
      </c>
      <c r="EH500" s="39" t="str">
        <f t="shared" si="999"/>
        <v/>
      </c>
      <c r="EI500" s="39" t="str">
        <f t="shared" si="997"/>
        <v/>
      </c>
      <c r="EJ500" s="39" t="str">
        <f t="shared" si="997"/>
        <v/>
      </c>
      <c r="EK500" s="39" t="str">
        <f t="shared" si="997"/>
        <v/>
      </c>
      <c r="EL500" s="39" t="str">
        <f t="shared" si="997"/>
        <v/>
      </c>
      <c r="EM500" s="39" t="str">
        <f t="shared" si="997"/>
        <v/>
      </c>
      <c r="EN500" s="39" t="str">
        <f t="shared" si="997"/>
        <v/>
      </c>
      <c r="EO500" s="39" t="str">
        <f t="shared" si="997"/>
        <v/>
      </c>
    </row>
    <row r="501" spans="75:145">
      <c r="BW501" s="39" t="str">
        <f t="shared" si="992"/>
        <v/>
      </c>
      <c r="BX501" s="39" t="str">
        <f t="shared" si="1000"/>
        <v/>
      </c>
      <c r="BY501" s="39" t="str">
        <f t="shared" si="1000"/>
        <v/>
      </c>
      <c r="BZ501" s="39" t="str">
        <f t="shared" si="1000"/>
        <v/>
      </c>
      <c r="CA501" s="39" t="str">
        <f t="shared" si="1000"/>
        <v/>
      </c>
      <c r="CB501" s="39" t="str">
        <f t="shared" si="1000"/>
        <v/>
      </c>
      <c r="CC501" s="39" t="str">
        <f t="shared" si="1000"/>
        <v/>
      </c>
      <c r="CD501" s="39" t="str">
        <f t="shared" si="1000"/>
        <v/>
      </c>
      <c r="CE501" s="39" t="str">
        <f t="shared" si="1000"/>
        <v/>
      </c>
      <c r="CF501" s="39" t="str">
        <f t="shared" si="1000"/>
        <v/>
      </c>
      <c r="CG501" s="39" t="str">
        <f t="shared" si="1000"/>
        <v/>
      </c>
      <c r="CH501" s="39" t="str">
        <f t="shared" si="1000"/>
        <v/>
      </c>
      <c r="CI501" s="39" t="str">
        <f t="shared" si="1000"/>
        <v/>
      </c>
      <c r="CJ501" s="39" t="str">
        <f t="shared" si="1000"/>
        <v/>
      </c>
      <c r="CK501" s="39" t="str">
        <f t="shared" si="1000"/>
        <v/>
      </c>
      <c r="CL501" s="39" t="str">
        <f t="shared" si="999"/>
        <v/>
      </c>
      <c r="CM501" s="39" t="str">
        <f t="shared" si="999"/>
        <v/>
      </c>
      <c r="CN501" s="39" t="str">
        <f t="shared" si="999"/>
        <v/>
      </c>
      <c r="CO501" s="39" t="str">
        <f t="shared" si="999"/>
        <v/>
      </c>
      <c r="CP501" s="39" t="str">
        <f t="shared" si="999"/>
        <v/>
      </c>
      <c r="CQ501" s="39" t="str">
        <f t="shared" si="999"/>
        <v/>
      </c>
      <c r="CR501" s="39" t="str">
        <f t="shared" si="999"/>
        <v/>
      </c>
      <c r="CS501" s="39" t="str">
        <f t="shared" si="999"/>
        <v/>
      </c>
      <c r="CT501" s="39" t="str">
        <f t="shared" si="999"/>
        <v/>
      </c>
      <c r="CU501" s="39" t="str">
        <f t="shared" si="999"/>
        <v/>
      </c>
      <c r="CV501" s="39" t="str">
        <f t="shared" si="999"/>
        <v/>
      </c>
      <c r="CW501" s="39" t="str">
        <f t="shared" si="999"/>
        <v/>
      </c>
      <c r="CX501" s="39" t="str">
        <f t="shared" si="999"/>
        <v/>
      </c>
      <c r="CY501" s="39" t="str">
        <f t="shared" si="999"/>
        <v/>
      </c>
      <c r="CZ501" s="39" t="str">
        <f t="shared" si="999"/>
        <v/>
      </c>
      <c r="DA501" s="39" t="str">
        <f t="shared" si="999"/>
        <v/>
      </c>
      <c r="DB501" s="39" t="str">
        <f t="shared" si="999"/>
        <v/>
      </c>
      <c r="DC501" s="39" t="str">
        <f t="shared" si="999"/>
        <v/>
      </c>
      <c r="DD501" s="39" t="str">
        <f t="shared" si="999"/>
        <v/>
      </c>
      <c r="DE501" s="39" t="str">
        <f t="shared" si="999"/>
        <v/>
      </c>
      <c r="DF501" s="39" t="str">
        <f t="shared" si="999"/>
        <v/>
      </c>
      <c r="DG501" s="39" t="str">
        <f t="shared" si="999"/>
        <v/>
      </c>
      <c r="DH501" s="39" t="str">
        <f t="shared" si="999"/>
        <v/>
      </c>
      <c r="DI501" s="39" t="str">
        <f t="shared" si="999"/>
        <v/>
      </c>
      <c r="DJ501" s="39" t="str">
        <f t="shared" si="999"/>
        <v/>
      </c>
      <c r="DK501" s="39" t="str">
        <f t="shared" si="999"/>
        <v/>
      </c>
      <c r="DL501" s="39" t="str">
        <f t="shared" si="999"/>
        <v/>
      </c>
      <c r="DM501" s="39" t="str">
        <f t="shared" si="999"/>
        <v/>
      </c>
      <c r="DN501" s="39" t="str">
        <f t="shared" si="999"/>
        <v/>
      </c>
      <c r="DO501" s="39" t="str">
        <f t="shared" si="999"/>
        <v/>
      </c>
      <c r="DP501" s="39" t="str">
        <f t="shared" si="999"/>
        <v/>
      </c>
      <c r="DQ501" s="39" t="str">
        <f t="shared" si="999"/>
        <v/>
      </c>
      <c r="DR501" s="39" t="str">
        <f t="shared" si="999"/>
        <v/>
      </c>
      <c r="DS501" s="39" t="str">
        <f t="shared" si="999"/>
        <v/>
      </c>
      <c r="DT501" s="39" t="str">
        <f t="shared" si="999"/>
        <v/>
      </c>
      <c r="DU501" s="39" t="str">
        <f t="shared" si="999"/>
        <v/>
      </c>
      <c r="DV501" s="39" t="str">
        <f t="shared" si="999"/>
        <v/>
      </c>
      <c r="DW501" s="39" t="str">
        <f t="shared" si="999"/>
        <v/>
      </c>
      <c r="DX501" s="39" t="str">
        <f t="shared" si="999"/>
        <v/>
      </c>
      <c r="DY501" s="39" t="str">
        <f t="shared" si="999"/>
        <v/>
      </c>
      <c r="DZ501" s="39" t="str">
        <f t="shared" si="999"/>
        <v/>
      </c>
      <c r="EA501" s="39" t="str">
        <f t="shared" si="999"/>
        <v/>
      </c>
      <c r="EB501" s="39" t="str">
        <f t="shared" si="999"/>
        <v/>
      </c>
      <c r="EC501" s="39" t="str">
        <f t="shared" si="999"/>
        <v/>
      </c>
      <c r="ED501" s="39" t="str">
        <f t="shared" si="999"/>
        <v/>
      </c>
      <c r="EE501" s="39" t="str">
        <f t="shared" si="999"/>
        <v/>
      </c>
      <c r="EF501" s="39" t="str">
        <f t="shared" si="999"/>
        <v/>
      </c>
      <c r="EG501" s="39" t="str">
        <f t="shared" si="999"/>
        <v/>
      </c>
      <c r="EH501" s="39" t="str">
        <f t="shared" si="999"/>
        <v/>
      </c>
      <c r="EI501" s="39" t="str">
        <f t="shared" si="997"/>
        <v/>
      </c>
      <c r="EJ501" s="39" t="str">
        <f t="shared" si="997"/>
        <v/>
      </c>
      <c r="EK501" s="39" t="str">
        <f t="shared" si="997"/>
        <v/>
      </c>
      <c r="EL501" s="39" t="str">
        <f t="shared" si="997"/>
        <v/>
      </c>
      <c r="EM501" s="39" t="str">
        <f t="shared" si="997"/>
        <v/>
      </c>
      <c r="EN501" s="39" t="str">
        <f t="shared" si="997"/>
        <v/>
      </c>
      <c r="EO501" s="39" t="str">
        <f t="shared" si="997"/>
        <v/>
      </c>
    </row>
    <row r="502" spans="75:145">
      <c r="BW502" s="39" t="str">
        <f t="shared" si="992"/>
        <v/>
      </c>
      <c r="BX502" s="39" t="str">
        <f t="shared" si="1000"/>
        <v/>
      </c>
      <c r="BY502" s="39" t="str">
        <f t="shared" si="1000"/>
        <v/>
      </c>
      <c r="BZ502" s="39" t="str">
        <f t="shared" si="1000"/>
        <v/>
      </c>
      <c r="CA502" s="39" t="str">
        <f t="shared" si="1000"/>
        <v/>
      </c>
      <c r="CB502" s="39" t="str">
        <f t="shared" si="1000"/>
        <v/>
      </c>
      <c r="CC502" s="39" t="str">
        <f t="shared" si="1000"/>
        <v/>
      </c>
      <c r="CD502" s="39" t="str">
        <f t="shared" si="1000"/>
        <v/>
      </c>
      <c r="CE502" s="39" t="str">
        <f t="shared" si="1000"/>
        <v/>
      </c>
      <c r="CF502" s="39" t="str">
        <f t="shared" si="1000"/>
        <v/>
      </c>
      <c r="CG502" s="39" t="str">
        <f t="shared" si="1000"/>
        <v/>
      </c>
      <c r="CH502" s="39" t="str">
        <f t="shared" si="1000"/>
        <v/>
      </c>
      <c r="CI502" s="39" t="str">
        <f t="shared" si="1000"/>
        <v/>
      </c>
      <c r="CJ502" s="39" t="str">
        <f t="shared" si="1000"/>
        <v/>
      </c>
      <c r="CK502" s="39" t="str">
        <f t="shared" si="1000"/>
        <v/>
      </c>
      <c r="CL502" s="39" t="str">
        <f t="shared" si="999"/>
        <v/>
      </c>
      <c r="CM502" s="39" t="str">
        <f t="shared" si="999"/>
        <v/>
      </c>
      <c r="CN502" s="39" t="str">
        <f t="shared" si="999"/>
        <v/>
      </c>
      <c r="CO502" s="39" t="str">
        <f t="shared" si="999"/>
        <v/>
      </c>
      <c r="CP502" s="39" t="str">
        <f t="shared" si="999"/>
        <v/>
      </c>
      <c r="CQ502" s="39" t="str">
        <f t="shared" si="999"/>
        <v/>
      </c>
      <c r="CR502" s="39" t="str">
        <f t="shared" si="999"/>
        <v/>
      </c>
      <c r="CS502" s="39" t="str">
        <f t="shared" si="999"/>
        <v/>
      </c>
      <c r="CT502" s="39" t="str">
        <f t="shared" si="999"/>
        <v/>
      </c>
      <c r="CU502" s="39" t="str">
        <f t="shared" si="999"/>
        <v/>
      </c>
      <c r="CV502" s="39" t="str">
        <f t="shared" si="999"/>
        <v/>
      </c>
      <c r="CW502" s="39" t="str">
        <f t="shared" si="999"/>
        <v/>
      </c>
      <c r="CX502" s="39" t="str">
        <f t="shared" si="999"/>
        <v/>
      </c>
      <c r="CY502" s="39" t="str">
        <f t="shared" si="999"/>
        <v/>
      </c>
      <c r="CZ502" s="39" t="str">
        <f t="shared" si="999"/>
        <v/>
      </c>
      <c r="DA502" s="39" t="str">
        <f t="shared" si="999"/>
        <v/>
      </c>
      <c r="DB502" s="39" t="str">
        <f t="shared" si="999"/>
        <v/>
      </c>
      <c r="DC502" s="39" t="str">
        <f t="shared" si="999"/>
        <v/>
      </c>
      <c r="DD502" s="39" t="str">
        <f t="shared" si="999"/>
        <v/>
      </c>
      <c r="DE502" s="39" t="str">
        <f t="shared" si="999"/>
        <v/>
      </c>
      <c r="DF502" s="39" t="str">
        <f t="shared" si="999"/>
        <v/>
      </c>
      <c r="DG502" s="39" t="str">
        <f t="shared" si="999"/>
        <v/>
      </c>
      <c r="DH502" s="39" t="str">
        <f t="shared" si="999"/>
        <v/>
      </c>
      <c r="DI502" s="39" t="str">
        <f t="shared" si="999"/>
        <v/>
      </c>
      <c r="DJ502" s="39" t="str">
        <f t="shared" si="999"/>
        <v/>
      </c>
      <c r="DK502" s="39" t="str">
        <f t="shared" si="999"/>
        <v/>
      </c>
      <c r="DL502" s="39" t="str">
        <f t="shared" si="999"/>
        <v/>
      </c>
      <c r="DM502" s="39" t="str">
        <f t="shared" si="999"/>
        <v/>
      </c>
      <c r="DN502" s="39" t="str">
        <f t="shared" si="999"/>
        <v/>
      </c>
      <c r="DO502" s="39" t="str">
        <f t="shared" si="999"/>
        <v/>
      </c>
      <c r="DP502" s="39" t="str">
        <f t="shared" si="999"/>
        <v/>
      </c>
      <c r="DQ502" s="39" t="str">
        <f t="shared" si="999"/>
        <v/>
      </c>
      <c r="DR502" s="39" t="str">
        <f t="shared" si="999"/>
        <v/>
      </c>
      <c r="DS502" s="39" t="str">
        <f t="shared" si="999"/>
        <v/>
      </c>
      <c r="DT502" s="39" t="str">
        <f t="shared" si="999"/>
        <v/>
      </c>
      <c r="DU502" s="39" t="str">
        <f t="shared" si="999"/>
        <v/>
      </c>
      <c r="DV502" s="39" t="str">
        <f t="shared" si="999"/>
        <v/>
      </c>
      <c r="DW502" s="39" t="str">
        <f t="shared" si="999"/>
        <v/>
      </c>
      <c r="DX502" s="39" t="str">
        <f t="shared" si="999"/>
        <v/>
      </c>
      <c r="DY502" s="39" t="str">
        <f t="shared" si="999"/>
        <v/>
      </c>
      <c r="DZ502" s="39" t="str">
        <f t="shared" si="999"/>
        <v/>
      </c>
      <c r="EA502" s="39" t="str">
        <f t="shared" si="999"/>
        <v/>
      </c>
      <c r="EB502" s="39" t="str">
        <f t="shared" si="999"/>
        <v/>
      </c>
      <c r="EC502" s="39" t="str">
        <f t="shared" si="999"/>
        <v/>
      </c>
      <c r="ED502" s="39" t="str">
        <f t="shared" si="999"/>
        <v/>
      </c>
      <c r="EE502" s="39" t="str">
        <f t="shared" si="999"/>
        <v/>
      </c>
      <c r="EF502" s="39" t="str">
        <f t="shared" si="999"/>
        <v/>
      </c>
      <c r="EG502" s="39" t="str">
        <f t="shared" si="999"/>
        <v/>
      </c>
      <c r="EH502" s="39" t="str">
        <f t="shared" ref="EH502:EK573" si="1001">IF(BN502="","","|n|cffffcc00"&amp;EH$2&amp;"：|r"&amp;BN502&amp;EH$1)</f>
        <v/>
      </c>
      <c r="EI502" s="39" t="str">
        <f t="shared" si="997"/>
        <v/>
      </c>
      <c r="EJ502" s="39" t="str">
        <f t="shared" si="997"/>
        <v/>
      </c>
      <c r="EK502" s="39" t="str">
        <f t="shared" si="997"/>
        <v/>
      </c>
      <c r="EL502" s="39" t="str">
        <f t="shared" si="997"/>
        <v/>
      </c>
      <c r="EM502" s="39" t="str">
        <f t="shared" si="997"/>
        <v/>
      </c>
      <c r="EN502" s="39" t="str">
        <f t="shared" si="997"/>
        <v/>
      </c>
      <c r="EO502" s="39" t="str">
        <f t="shared" si="997"/>
        <v/>
      </c>
    </row>
    <row r="503" spans="75:145">
      <c r="BW503" s="39" t="str">
        <f t="shared" si="992"/>
        <v/>
      </c>
      <c r="BX503" s="39" t="str">
        <f t="shared" si="1000"/>
        <v/>
      </c>
      <c r="BY503" s="39" t="str">
        <f t="shared" si="1000"/>
        <v/>
      </c>
      <c r="BZ503" s="39" t="str">
        <f t="shared" si="1000"/>
        <v/>
      </c>
      <c r="CA503" s="39" t="str">
        <f t="shared" si="1000"/>
        <v/>
      </c>
      <c r="CB503" s="39" t="str">
        <f t="shared" si="1000"/>
        <v/>
      </c>
      <c r="CC503" s="39" t="str">
        <f t="shared" si="1000"/>
        <v/>
      </c>
      <c r="CD503" s="39" t="str">
        <f t="shared" si="1000"/>
        <v/>
      </c>
      <c r="CE503" s="39" t="str">
        <f t="shared" si="1000"/>
        <v/>
      </c>
      <c r="CF503" s="39" t="str">
        <f t="shared" si="1000"/>
        <v/>
      </c>
      <c r="CG503" s="39" t="str">
        <f t="shared" si="1000"/>
        <v/>
      </c>
      <c r="CH503" s="39" t="str">
        <f t="shared" si="1000"/>
        <v/>
      </c>
      <c r="CI503" s="39" t="str">
        <f t="shared" si="1000"/>
        <v/>
      </c>
      <c r="CJ503" s="39" t="str">
        <f t="shared" si="1000"/>
        <v/>
      </c>
      <c r="CK503" s="39" t="str">
        <f t="shared" si="1000"/>
        <v/>
      </c>
      <c r="CL503" s="39" t="str">
        <f t="shared" si="1000"/>
        <v/>
      </c>
      <c r="CM503" s="39" t="str">
        <f t="shared" si="1000"/>
        <v/>
      </c>
      <c r="CN503" s="39" t="str">
        <f t="shared" ref="CN503:DC518" si="1002">IF(T503="","","|n|cffffcc00"&amp;CN$2&amp;"：|r"&amp;T503&amp;CN$1)</f>
        <v/>
      </c>
      <c r="CO503" s="39" t="str">
        <f t="shared" si="1002"/>
        <v/>
      </c>
      <c r="CP503" s="39" t="str">
        <f t="shared" si="1002"/>
        <v/>
      </c>
      <c r="CQ503" s="39" t="str">
        <f t="shared" si="1002"/>
        <v/>
      </c>
      <c r="CR503" s="39" t="str">
        <f t="shared" si="1002"/>
        <v/>
      </c>
      <c r="CS503" s="39" t="str">
        <f t="shared" si="1002"/>
        <v/>
      </c>
      <c r="CT503" s="39" t="str">
        <f t="shared" si="1002"/>
        <v/>
      </c>
      <c r="CU503" s="39" t="str">
        <f t="shared" si="1002"/>
        <v/>
      </c>
      <c r="CV503" s="39" t="str">
        <f t="shared" si="1002"/>
        <v/>
      </c>
      <c r="CW503" s="39" t="str">
        <f t="shared" si="1002"/>
        <v/>
      </c>
      <c r="CX503" s="39" t="str">
        <f t="shared" si="1002"/>
        <v/>
      </c>
      <c r="CY503" s="39" t="str">
        <f t="shared" si="1002"/>
        <v/>
      </c>
      <c r="CZ503" s="39" t="str">
        <f t="shared" si="1002"/>
        <v/>
      </c>
      <c r="DA503" s="39" t="str">
        <f t="shared" si="1002"/>
        <v/>
      </c>
      <c r="DB503" s="39" t="str">
        <f t="shared" si="1002"/>
        <v/>
      </c>
      <c r="DC503" s="39" t="str">
        <f t="shared" si="1002"/>
        <v/>
      </c>
      <c r="DD503" s="39" t="str">
        <f t="shared" ref="DD503:DS518" si="1003">IF(AJ503="","","|n|cffffcc00"&amp;DD$2&amp;"：|r"&amp;AJ503&amp;DD$1)</f>
        <v/>
      </c>
      <c r="DE503" s="39" t="str">
        <f t="shared" si="1003"/>
        <v/>
      </c>
      <c r="DF503" s="39" t="str">
        <f t="shared" si="1003"/>
        <v/>
      </c>
      <c r="DG503" s="39" t="str">
        <f t="shared" si="1003"/>
        <v/>
      </c>
      <c r="DH503" s="39" t="str">
        <f t="shared" si="1003"/>
        <v/>
      </c>
      <c r="DI503" s="39" t="str">
        <f t="shared" si="1003"/>
        <v/>
      </c>
      <c r="DJ503" s="39" t="str">
        <f t="shared" si="1003"/>
        <v/>
      </c>
      <c r="DK503" s="39" t="str">
        <f t="shared" si="1003"/>
        <v/>
      </c>
      <c r="DL503" s="39" t="str">
        <f t="shared" si="1003"/>
        <v/>
      </c>
      <c r="DM503" s="39" t="str">
        <f t="shared" si="1003"/>
        <v/>
      </c>
      <c r="DN503" s="39" t="str">
        <f t="shared" si="1003"/>
        <v/>
      </c>
      <c r="DO503" s="39" t="str">
        <f t="shared" si="1003"/>
        <v/>
      </c>
      <c r="DP503" s="39" t="str">
        <f t="shared" si="1003"/>
        <v/>
      </c>
      <c r="DQ503" s="39" t="str">
        <f t="shared" si="1003"/>
        <v/>
      </c>
      <c r="DR503" s="39" t="str">
        <f t="shared" si="1003"/>
        <v/>
      </c>
      <c r="DS503" s="39" t="str">
        <f t="shared" si="1003"/>
        <v/>
      </c>
      <c r="DT503" s="39" t="str">
        <f t="shared" ref="DT503:EG521" si="1004">IF(AZ503="","","|n|cffffcc00"&amp;DT$2&amp;"：|r"&amp;AZ503&amp;DT$1)</f>
        <v/>
      </c>
      <c r="DU503" s="39" t="str">
        <f t="shared" si="1004"/>
        <v/>
      </c>
      <c r="DV503" s="39" t="str">
        <f t="shared" si="1004"/>
        <v/>
      </c>
      <c r="DW503" s="39" t="str">
        <f t="shared" si="1004"/>
        <v/>
      </c>
      <c r="DX503" s="39" t="str">
        <f t="shared" si="1004"/>
        <v/>
      </c>
      <c r="DY503" s="39" t="str">
        <f t="shared" si="1004"/>
        <v/>
      </c>
      <c r="DZ503" s="39" t="str">
        <f t="shared" si="1004"/>
        <v/>
      </c>
      <c r="EA503" s="39" t="str">
        <f t="shared" si="1004"/>
        <v/>
      </c>
      <c r="EB503" s="39" t="str">
        <f t="shared" si="1004"/>
        <v/>
      </c>
      <c r="EC503" s="39" t="str">
        <f t="shared" si="1004"/>
        <v/>
      </c>
      <c r="ED503" s="39" t="str">
        <f t="shared" si="1004"/>
        <v/>
      </c>
      <c r="EE503" s="39" t="str">
        <f t="shared" si="1004"/>
        <v/>
      </c>
      <c r="EF503" s="39" t="str">
        <f t="shared" si="1004"/>
        <v/>
      </c>
      <c r="EG503" s="39" t="str">
        <f t="shared" si="1004"/>
        <v/>
      </c>
      <c r="EH503" s="39" t="str">
        <f t="shared" si="1001"/>
        <v/>
      </c>
      <c r="EI503" s="39" t="str">
        <f t="shared" si="997"/>
        <v/>
      </c>
      <c r="EJ503" s="39" t="str">
        <f t="shared" si="997"/>
        <v/>
      </c>
      <c r="EK503" s="39" t="str">
        <f t="shared" si="997"/>
        <v/>
      </c>
      <c r="EL503" s="39" t="str">
        <f t="shared" si="997"/>
        <v/>
      </c>
      <c r="EM503" s="39" t="str">
        <f t="shared" si="997"/>
        <v/>
      </c>
      <c r="EN503" s="39" t="str">
        <f t="shared" si="997"/>
        <v/>
      </c>
      <c r="EO503" s="39" t="str">
        <f t="shared" si="997"/>
        <v/>
      </c>
    </row>
    <row r="504" spans="75:145">
      <c r="BW504" s="39" t="str">
        <f t="shared" si="992"/>
        <v/>
      </c>
      <c r="BX504" s="39" t="str">
        <f t="shared" si="1000"/>
        <v/>
      </c>
      <c r="BY504" s="39" t="str">
        <f t="shared" si="1000"/>
        <v/>
      </c>
      <c r="BZ504" s="39" t="str">
        <f t="shared" si="1000"/>
        <v/>
      </c>
      <c r="CA504" s="39" t="str">
        <f t="shared" si="1000"/>
        <v/>
      </c>
      <c r="CB504" s="39" t="str">
        <f t="shared" si="1000"/>
        <v/>
      </c>
      <c r="CC504" s="39" t="str">
        <f t="shared" si="1000"/>
        <v/>
      </c>
      <c r="CD504" s="39" t="str">
        <f t="shared" si="1000"/>
        <v/>
      </c>
      <c r="CE504" s="39" t="str">
        <f t="shared" si="1000"/>
        <v/>
      </c>
      <c r="CF504" s="39" t="str">
        <f t="shared" si="1000"/>
        <v/>
      </c>
      <c r="CG504" s="39" t="str">
        <f t="shared" si="1000"/>
        <v/>
      </c>
      <c r="CH504" s="39" t="str">
        <f t="shared" si="1000"/>
        <v/>
      </c>
      <c r="CI504" s="39" t="str">
        <f t="shared" si="1000"/>
        <v/>
      </c>
      <c r="CJ504" s="39" t="str">
        <f t="shared" si="1000"/>
        <v/>
      </c>
      <c r="CK504" s="39" t="str">
        <f t="shared" si="1000"/>
        <v/>
      </c>
      <c r="CL504" s="39" t="str">
        <f t="shared" si="1000"/>
        <v/>
      </c>
      <c r="CM504" s="39" t="str">
        <f t="shared" si="1000"/>
        <v/>
      </c>
      <c r="CN504" s="39" t="str">
        <f t="shared" si="1002"/>
        <v/>
      </c>
      <c r="CO504" s="39" t="str">
        <f t="shared" si="1002"/>
        <v/>
      </c>
      <c r="CP504" s="39" t="str">
        <f t="shared" si="1002"/>
        <v/>
      </c>
      <c r="CQ504" s="39" t="str">
        <f t="shared" si="1002"/>
        <v/>
      </c>
      <c r="CR504" s="39" t="str">
        <f t="shared" si="1002"/>
        <v/>
      </c>
      <c r="CS504" s="39" t="str">
        <f t="shared" si="1002"/>
        <v/>
      </c>
      <c r="CT504" s="39" t="str">
        <f t="shared" si="1002"/>
        <v/>
      </c>
      <c r="CU504" s="39" t="str">
        <f t="shared" si="1002"/>
        <v/>
      </c>
      <c r="CV504" s="39" t="str">
        <f t="shared" si="1002"/>
        <v/>
      </c>
      <c r="CW504" s="39" t="str">
        <f t="shared" si="1002"/>
        <v/>
      </c>
      <c r="CX504" s="39" t="str">
        <f t="shared" si="1002"/>
        <v/>
      </c>
      <c r="CY504" s="39" t="str">
        <f t="shared" si="1002"/>
        <v/>
      </c>
      <c r="CZ504" s="39" t="str">
        <f t="shared" si="1002"/>
        <v/>
      </c>
      <c r="DA504" s="39" t="str">
        <f t="shared" si="1002"/>
        <v/>
      </c>
      <c r="DB504" s="39" t="str">
        <f t="shared" si="1002"/>
        <v/>
      </c>
      <c r="DC504" s="39" t="str">
        <f t="shared" si="1002"/>
        <v/>
      </c>
      <c r="DD504" s="39" t="str">
        <f t="shared" si="1003"/>
        <v/>
      </c>
      <c r="DE504" s="39" t="str">
        <f t="shared" si="1003"/>
        <v/>
      </c>
      <c r="DF504" s="39" t="str">
        <f t="shared" si="1003"/>
        <v/>
      </c>
      <c r="DG504" s="39" t="str">
        <f t="shared" si="1003"/>
        <v/>
      </c>
      <c r="DH504" s="39" t="str">
        <f t="shared" si="1003"/>
        <v/>
      </c>
      <c r="DI504" s="39" t="str">
        <f t="shared" si="1003"/>
        <v/>
      </c>
      <c r="DJ504" s="39" t="str">
        <f t="shared" si="1003"/>
        <v/>
      </c>
      <c r="DK504" s="39" t="str">
        <f t="shared" si="1003"/>
        <v/>
      </c>
      <c r="DL504" s="39" t="str">
        <f t="shared" si="1003"/>
        <v/>
      </c>
      <c r="DM504" s="39" t="str">
        <f t="shared" si="1003"/>
        <v/>
      </c>
      <c r="DN504" s="39" t="str">
        <f t="shared" si="1003"/>
        <v/>
      </c>
      <c r="DO504" s="39" t="str">
        <f t="shared" si="1003"/>
        <v/>
      </c>
      <c r="DP504" s="39" t="str">
        <f t="shared" si="1003"/>
        <v/>
      </c>
      <c r="DQ504" s="39" t="str">
        <f t="shared" si="1003"/>
        <v/>
      </c>
      <c r="DR504" s="39" t="str">
        <f t="shared" si="1003"/>
        <v/>
      </c>
      <c r="DS504" s="39" t="str">
        <f t="shared" si="1003"/>
        <v/>
      </c>
      <c r="DT504" s="39" t="str">
        <f t="shared" si="1004"/>
        <v/>
      </c>
      <c r="DU504" s="39" t="str">
        <f t="shared" si="1004"/>
        <v/>
      </c>
      <c r="DV504" s="39" t="str">
        <f t="shared" si="1004"/>
        <v/>
      </c>
      <c r="DW504" s="39" t="str">
        <f t="shared" si="1004"/>
        <v/>
      </c>
      <c r="DX504" s="39" t="str">
        <f t="shared" si="1004"/>
        <v/>
      </c>
      <c r="DY504" s="39" t="str">
        <f t="shared" si="1004"/>
        <v/>
      </c>
      <c r="DZ504" s="39" t="str">
        <f t="shared" si="1004"/>
        <v/>
      </c>
      <c r="EA504" s="39" t="str">
        <f t="shared" si="1004"/>
        <v/>
      </c>
      <c r="EB504" s="39" t="str">
        <f t="shared" si="1004"/>
        <v/>
      </c>
      <c r="EC504" s="39" t="str">
        <f t="shared" si="1004"/>
        <v/>
      </c>
      <c r="ED504" s="39" t="str">
        <f t="shared" si="1004"/>
        <v/>
      </c>
      <c r="EE504" s="39" t="str">
        <f t="shared" si="1004"/>
        <v/>
      </c>
      <c r="EF504" s="39" t="str">
        <f t="shared" si="1004"/>
        <v/>
      </c>
      <c r="EG504" s="39" t="str">
        <f t="shared" si="1004"/>
        <v/>
      </c>
      <c r="EH504" s="39" t="str">
        <f t="shared" si="1001"/>
        <v/>
      </c>
      <c r="EI504" s="39" t="str">
        <f t="shared" si="997"/>
        <v/>
      </c>
      <c r="EJ504" s="39" t="str">
        <f t="shared" si="997"/>
        <v/>
      </c>
      <c r="EK504" s="39" t="str">
        <f t="shared" si="997"/>
        <v/>
      </c>
      <c r="EL504" s="39" t="str">
        <f t="shared" si="997"/>
        <v/>
      </c>
      <c r="EM504" s="39" t="str">
        <f t="shared" si="997"/>
        <v/>
      </c>
      <c r="EN504" s="39" t="str">
        <f t="shared" si="997"/>
        <v/>
      </c>
      <c r="EO504" s="39" t="str">
        <f t="shared" si="997"/>
        <v/>
      </c>
    </row>
    <row r="505" spans="75:145">
      <c r="BW505" s="39" t="str">
        <f t="shared" si="992"/>
        <v/>
      </c>
      <c r="BX505" s="39" t="str">
        <f t="shared" si="1000"/>
        <v/>
      </c>
      <c r="BY505" s="39" t="str">
        <f t="shared" si="1000"/>
        <v/>
      </c>
      <c r="BZ505" s="39" t="str">
        <f t="shared" si="1000"/>
        <v/>
      </c>
      <c r="CA505" s="39" t="str">
        <f t="shared" si="1000"/>
        <v/>
      </c>
      <c r="CB505" s="39" t="str">
        <f t="shared" si="1000"/>
        <v/>
      </c>
      <c r="CC505" s="39" t="str">
        <f t="shared" si="1000"/>
        <v/>
      </c>
      <c r="CD505" s="39" t="str">
        <f t="shared" si="1000"/>
        <v/>
      </c>
      <c r="CE505" s="39" t="str">
        <f t="shared" si="1000"/>
        <v/>
      </c>
      <c r="CF505" s="39" t="str">
        <f t="shared" si="1000"/>
        <v/>
      </c>
      <c r="CG505" s="39" t="str">
        <f t="shared" si="1000"/>
        <v/>
      </c>
      <c r="CH505" s="39" t="str">
        <f t="shared" si="1000"/>
        <v/>
      </c>
      <c r="CI505" s="39" t="str">
        <f t="shared" si="1000"/>
        <v/>
      </c>
      <c r="CJ505" s="39" t="str">
        <f t="shared" si="1000"/>
        <v/>
      </c>
      <c r="CK505" s="39" t="str">
        <f t="shared" si="1000"/>
        <v/>
      </c>
      <c r="CL505" s="39" t="str">
        <f t="shared" si="1000"/>
        <v/>
      </c>
      <c r="CM505" s="39" t="str">
        <f t="shared" si="1000"/>
        <v/>
      </c>
      <c r="CN505" s="39" t="str">
        <f t="shared" si="1002"/>
        <v/>
      </c>
      <c r="CO505" s="39" t="str">
        <f t="shared" si="1002"/>
        <v/>
      </c>
      <c r="CP505" s="39" t="str">
        <f t="shared" si="1002"/>
        <v/>
      </c>
      <c r="CQ505" s="39" t="str">
        <f t="shared" si="1002"/>
        <v/>
      </c>
      <c r="CR505" s="39" t="str">
        <f t="shared" si="1002"/>
        <v/>
      </c>
      <c r="CS505" s="39" t="str">
        <f t="shared" si="1002"/>
        <v/>
      </c>
      <c r="CT505" s="39" t="str">
        <f t="shared" si="1002"/>
        <v/>
      </c>
      <c r="CU505" s="39" t="str">
        <f t="shared" si="1002"/>
        <v/>
      </c>
      <c r="CV505" s="39" t="str">
        <f t="shared" si="1002"/>
        <v/>
      </c>
      <c r="CW505" s="39" t="str">
        <f t="shared" si="1002"/>
        <v/>
      </c>
      <c r="CX505" s="39" t="str">
        <f t="shared" si="1002"/>
        <v/>
      </c>
      <c r="CY505" s="39" t="str">
        <f t="shared" si="1002"/>
        <v/>
      </c>
      <c r="CZ505" s="39" t="str">
        <f t="shared" si="1002"/>
        <v/>
      </c>
      <c r="DA505" s="39" t="str">
        <f t="shared" si="1002"/>
        <v/>
      </c>
      <c r="DB505" s="39" t="str">
        <f t="shared" si="1002"/>
        <v/>
      </c>
      <c r="DC505" s="39" t="str">
        <f t="shared" si="1002"/>
        <v/>
      </c>
      <c r="DD505" s="39" t="str">
        <f t="shared" si="1003"/>
        <v/>
      </c>
      <c r="DE505" s="39" t="str">
        <f t="shared" si="1003"/>
        <v/>
      </c>
      <c r="DF505" s="39" t="str">
        <f t="shared" si="1003"/>
        <v/>
      </c>
      <c r="DG505" s="39" t="str">
        <f t="shared" si="1003"/>
        <v/>
      </c>
      <c r="DH505" s="39" t="str">
        <f t="shared" si="1003"/>
        <v/>
      </c>
      <c r="DI505" s="39" t="str">
        <f t="shared" si="1003"/>
        <v/>
      </c>
      <c r="DJ505" s="39" t="str">
        <f t="shared" si="1003"/>
        <v/>
      </c>
      <c r="DK505" s="39" t="str">
        <f t="shared" si="1003"/>
        <v/>
      </c>
      <c r="DL505" s="39" t="str">
        <f t="shared" si="1003"/>
        <v/>
      </c>
      <c r="DM505" s="39" t="str">
        <f t="shared" si="1003"/>
        <v/>
      </c>
      <c r="DN505" s="39" t="str">
        <f t="shared" si="1003"/>
        <v/>
      </c>
      <c r="DO505" s="39" t="str">
        <f t="shared" si="1003"/>
        <v/>
      </c>
      <c r="DP505" s="39" t="str">
        <f t="shared" si="1003"/>
        <v/>
      </c>
      <c r="DQ505" s="39" t="str">
        <f t="shared" si="1003"/>
        <v/>
      </c>
      <c r="DR505" s="39" t="str">
        <f t="shared" si="1003"/>
        <v/>
      </c>
      <c r="DS505" s="39" t="str">
        <f t="shared" si="1003"/>
        <v/>
      </c>
      <c r="DT505" s="39" t="str">
        <f t="shared" si="1004"/>
        <v/>
      </c>
      <c r="DU505" s="39" t="str">
        <f t="shared" si="1004"/>
        <v/>
      </c>
      <c r="DV505" s="39" t="str">
        <f t="shared" si="1004"/>
        <v/>
      </c>
      <c r="DW505" s="39" t="str">
        <f t="shared" si="1004"/>
        <v/>
      </c>
      <c r="DX505" s="39" t="str">
        <f t="shared" si="1004"/>
        <v/>
      </c>
      <c r="DY505" s="39" t="str">
        <f t="shared" si="1004"/>
        <v/>
      </c>
      <c r="DZ505" s="39" t="str">
        <f t="shared" si="1004"/>
        <v/>
      </c>
      <c r="EA505" s="39" t="str">
        <f t="shared" si="1004"/>
        <v/>
      </c>
      <c r="EB505" s="39" t="str">
        <f t="shared" si="1004"/>
        <v/>
      </c>
      <c r="EC505" s="39" t="str">
        <f t="shared" si="1004"/>
        <v/>
      </c>
      <c r="ED505" s="39" t="str">
        <f t="shared" si="1004"/>
        <v/>
      </c>
      <c r="EE505" s="39" t="str">
        <f t="shared" si="1004"/>
        <v/>
      </c>
      <c r="EF505" s="39" t="str">
        <f t="shared" si="1004"/>
        <v/>
      </c>
      <c r="EG505" s="39" t="str">
        <f t="shared" si="1004"/>
        <v/>
      </c>
      <c r="EH505" s="39" t="str">
        <f t="shared" si="1001"/>
        <v/>
      </c>
      <c r="EI505" s="39" t="str">
        <f t="shared" si="997"/>
        <v/>
      </c>
      <c r="EJ505" s="39" t="str">
        <f t="shared" si="997"/>
        <v/>
      </c>
      <c r="EK505" s="39" t="str">
        <f t="shared" si="997"/>
        <v/>
      </c>
      <c r="EL505" s="39" t="str">
        <f t="shared" si="997"/>
        <v/>
      </c>
      <c r="EM505" s="39" t="str">
        <f t="shared" si="997"/>
        <v/>
      </c>
      <c r="EN505" s="39" t="str">
        <f t="shared" si="997"/>
        <v/>
      </c>
      <c r="EO505" s="39" t="str">
        <f t="shared" si="997"/>
        <v/>
      </c>
    </row>
    <row r="506" spans="75:145">
      <c r="BW506" s="39" t="str">
        <f t="shared" si="992"/>
        <v/>
      </c>
      <c r="BX506" s="39" t="str">
        <f t="shared" si="1000"/>
        <v/>
      </c>
      <c r="BY506" s="39" t="str">
        <f t="shared" si="1000"/>
        <v/>
      </c>
      <c r="BZ506" s="39" t="str">
        <f t="shared" si="1000"/>
        <v/>
      </c>
      <c r="CA506" s="39" t="str">
        <f t="shared" si="1000"/>
        <v/>
      </c>
      <c r="CB506" s="39" t="str">
        <f t="shared" si="1000"/>
        <v/>
      </c>
      <c r="CC506" s="39" t="str">
        <f t="shared" si="1000"/>
        <v/>
      </c>
      <c r="CD506" s="39" t="str">
        <f t="shared" si="1000"/>
        <v/>
      </c>
      <c r="CE506" s="39" t="str">
        <f t="shared" si="1000"/>
        <v/>
      </c>
      <c r="CF506" s="39" t="str">
        <f t="shared" si="1000"/>
        <v/>
      </c>
      <c r="CG506" s="39" t="str">
        <f t="shared" si="1000"/>
        <v/>
      </c>
      <c r="CH506" s="39" t="str">
        <f t="shared" si="1000"/>
        <v/>
      </c>
      <c r="CI506" s="39" t="str">
        <f t="shared" si="1000"/>
        <v/>
      </c>
      <c r="CJ506" s="39" t="str">
        <f t="shared" si="1000"/>
        <v/>
      </c>
      <c r="CK506" s="39" t="str">
        <f t="shared" si="1000"/>
        <v/>
      </c>
      <c r="CL506" s="39" t="str">
        <f t="shared" si="1000"/>
        <v/>
      </c>
      <c r="CM506" s="39" t="str">
        <f t="shared" si="1000"/>
        <v/>
      </c>
      <c r="CN506" s="39" t="str">
        <f t="shared" si="1002"/>
        <v/>
      </c>
      <c r="CO506" s="39" t="str">
        <f t="shared" si="1002"/>
        <v/>
      </c>
      <c r="CP506" s="39" t="str">
        <f t="shared" si="1002"/>
        <v/>
      </c>
      <c r="CQ506" s="39" t="str">
        <f t="shared" si="1002"/>
        <v/>
      </c>
      <c r="CR506" s="39" t="str">
        <f t="shared" si="1002"/>
        <v/>
      </c>
      <c r="CS506" s="39" t="str">
        <f t="shared" si="1002"/>
        <v/>
      </c>
      <c r="CT506" s="39" t="str">
        <f t="shared" si="1002"/>
        <v/>
      </c>
      <c r="CU506" s="39" t="str">
        <f t="shared" si="1002"/>
        <v/>
      </c>
      <c r="CV506" s="39" t="str">
        <f t="shared" si="1002"/>
        <v/>
      </c>
      <c r="CW506" s="39" t="str">
        <f t="shared" si="1002"/>
        <v/>
      </c>
      <c r="CX506" s="39" t="str">
        <f t="shared" si="1002"/>
        <v/>
      </c>
      <c r="CY506" s="39" t="str">
        <f t="shared" si="1002"/>
        <v/>
      </c>
      <c r="CZ506" s="39" t="str">
        <f t="shared" si="1002"/>
        <v/>
      </c>
      <c r="DA506" s="39" t="str">
        <f t="shared" si="1002"/>
        <v/>
      </c>
      <c r="DB506" s="39" t="str">
        <f t="shared" si="1002"/>
        <v/>
      </c>
      <c r="DC506" s="39" t="str">
        <f t="shared" si="1002"/>
        <v/>
      </c>
      <c r="DD506" s="39" t="str">
        <f t="shared" si="1003"/>
        <v/>
      </c>
      <c r="DE506" s="39" t="str">
        <f t="shared" si="1003"/>
        <v/>
      </c>
      <c r="DF506" s="39" t="str">
        <f t="shared" si="1003"/>
        <v/>
      </c>
      <c r="DG506" s="39" t="str">
        <f t="shared" si="1003"/>
        <v/>
      </c>
      <c r="DH506" s="39" t="str">
        <f t="shared" si="1003"/>
        <v/>
      </c>
      <c r="DI506" s="39" t="str">
        <f t="shared" si="1003"/>
        <v/>
      </c>
      <c r="DJ506" s="39" t="str">
        <f t="shared" si="1003"/>
        <v/>
      </c>
      <c r="DK506" s="39" t="str">
        <f t="shared" si="1003"/>
        <v/>
      </c>
      <c r="DL506" s="39" t="str">
        <f t="shared" si="1003"/>
        <v/>
      </c>
      <c r="DM506" s="39" t="str">
        <f t="shared" si="1003"/>
        <v/>
      </c>
      <c r="DN506" s="39" t="str">
        <f t="shared" si="1003"/>
        <v/>
      </c>
      <c r="DO506" s="39" t="str">
        <f t="shared" si="1003"/>
        <v/>
      </c>
      <c r="DP506" s="39" t="str">
        <f t="shared" si="1003"/>
        <v/>
      </c>
      <c r="DQ506" s="39" t="str">
        <f t="shared" si="1003"/>
        <v/>
      </c>
      <c r="DR506" s="39" t="str">
        <f t="shared" si="1003"/>
        <v/>
      </c>
      <c r="DS506" s="39" t="str">
        <f t="shared" si="1003"/>
        <v/>
      </c>
      <c r="DT506" s="39" t="str">
        <f t="shared" si="1004"/>
        <v/>
      </c>
      <c r="DU506" s="39" t="str">
        <f t="shared" si="1004"/>
        <v/>
      </c>
      <c r="DV506" s="39" t="str">
        <f t="shared" si="1004"/>
        <v/>
      </c>
      <c r="DW506" s="39" t="str">
        <f t="shared" si="1004"/>
        <v/>
      </c>
      <c r="DX506" s="39" t="str">
        <f t="shared" si="1004"/>
        <v/>
      </c>
      <c r="DY506" s="39" t="str">
        <f t="shared" si="1004"/>
        <v/>
      </c>
      <c r="DZ506" s="39" t="str">
        <f t="shared" si="1004"/>
        <v/>
      </c>
      <c r="EA506" s="39" t="str">
        <f t="shared" si="1004"/>
        <v/>
      </c>
      <c r="EB506" s="39" t="str">
        <f t="shared" si="1004"/>
        <v/>
      </c>
      <c r="EC506" s="39" t="str">
        <f t="shared" si="1004"/>
        <v/>
      </c>
      <c r="ED506" s="39" t="str">
        <f t="shared" si="1004"/>
        <v/>
      </c>
      <c r="EE506" s="39" t="str">
        <f t="shared" si="1004"/>
        <v/>
      </c>
      <c r="EF506" s="39" t="str">
        <f t="shared" si="1004"/>
        <v/>
      </c>
      <c r="EG506" s="39" t="str">
        <f t="shared" si="1004"/>
        <v/>
      </c>
      <c r="EH506" s="39" t="str">
        <f t="shared" si="1001"/>
        <v/>
      </c>
      <c r="EI506" s="39" t="str">
        <f t="shared" si="997"/>
        <v/>
      </c>
      <c r="EJ506" s="39" t="str">
        <f t="shared" si="997"/>
        <v/>
      </c>
      <c r="EK506" s="39" t="str">
        <f t="shared" si="997"/>
        <v/>
      </c>
      <c r="EL506" s="39" t="str">
        <f t="shared" si="997"/>
        <v/>
      </c>
      <c r="EM506" s="39" t="str">
        <f t="shared" si="997"/>
        <v/>
      </c>
      <c r="EN506" s="39" t="str">
        <f t="shared" si="997"/>
        <v/>
      </c>
      <c r="EO506" s="39" t="str">
        <f t="shared" si="997"/>
        <v/>
      </c>
    </row>
    <row r="507" spans="75:145">
      <c r="BW507" s="39" t="str">
        <f t="shared" si="992"/>
        <v/>
      </c>
      <c r="BX507" s="39" t="str">
        <f t="shared" si="1000"/>
        <v/>
      </c>
      <c r="BY507" s="39" t="str">
        <f t="shared" si="1000"/>
        <v/>
      </c>
      <c r="BZ507" s="39" t="str">
        <f t="shared" si="1000"/>
        <v/>
      </c>
      <c r="CA507" s="39" t="str">
        <f t="shared" si="1000"/>
        <v/>
      </c>
      <c r="CB507" s="39" t="str">
        <f t="shared" si="1000"/>
        <v/>
      </c>
      <c r="CC507" s="39" t="str">
        <f t="shared" si="1000"/>
        <v/>
      </c>
      <c r="CD507" s="39" t="str">
        <f t="shared" si="1000"/>
        <v/>
      </c>
      <c r="CE507" s="39" t="str">
        <f t="shared" si="1000"/>
        <v/>
      </c>
      <c r="CF507" s="39" t="str">
        <f t="shared" si="1000"/>
        <v/>
      </c>
      <c r="CG507" s="39" t="str">
        <f t="shared" si="1000"/>
        <v/>
      </c>
      <c r="CH507" s="39" t="str">
        <f t="shared" si="1000"/>
        <v/>
      </c>
      <c r="CI507" s="39" t="str">
        <f t="shared" si="1000"/>
        <v/>
      </c>
      <c r="CJ507" s="39" t="str">
        <f t="shared" si="1000"/>
        <v/>
      </c>
      <c r="CK507" s="39" t="str">
        <f t="shared" si="1000"/>
        <v/>
      </c>
      <c r="CL507" s="39" t="str">
        <f t="shared" si="1000"/>
        <v/>
      </c>
      <c r="CM507" s="39" t="str">
        <f t="shared" si="1000"/>
        <v/>
      </c>
      <c r="CN507" s="39" t="str">
        <f t="shared" si="1002"/>
        <v/>
      </c>
      <c r="CO507" s="39" t="str">
        <f t="shared" si="1002"/>
        <v/>
      </c>
      <c r="CP507" s="39" t="str">
        <f t="shared" si="1002"/>
        <v/>
      </c>
      <c r="CQ507" s="39" t="str">
        <f t="shared" si="1002"/>
        <v/>
      </c>
      <c r="CR507" s="39" t="str">
        <f t="shared" si="1002"/>
        <v/>
      </c>
      <c r="CS507" s="39" t="str">
        <f t="shared" si="1002"/>
        <v/>
      </c>
      <c r="CT507" s="39" t="str">
        <f t="shared" si="1002"/>
        <v/>
      </c>
      <c r="CU507" s="39" t="str">
        <f t="shared" si="1002"/>
        <v/>
      </c>
      <c r="CV507" s="39" t="str">
        <f t="shared" si="1002"/>
        <v/>
      </c>
      <c r="CW507" s="39" t="str">
        <f t="shared" si="1002"/>
        <v/>
      </c>
      <c r="CX507" s="39" t="str">
        <f t="shared" si="1002"/>
        <v/>
      </c>
      <c r="CY507" s="39" t="str">
        <f t="shared" si="1002"/>
        <v/>
      </c>
      <c r="CZ507" s="39" t="str">
        <f t="shared" si="1002"/>
        <v/>
      </c>
      <c r="DA507" s="39" t="str">
        <f t="shared" si="1002"/>
        <v/>
      </c>
      <c r="DB507" s="39" t="str">
        <f t="shared" si="1002"/>
        <v/>
      </c>
      <c r="DC507" s="39" t="str">
        <f t="shared" si="1002"/>
        <v/>
      </c>
      <c r="DD507" s="39" t="str">
        <f t="shared" si="1003"/>
        <v/>
      </c>
      <c r="DE507" s="39" t="str">
        <f t="shared" si="1003"/>
        <v/>
      </c>
      <c r="DF507" s="39" t="str">
        <f t="shared" si="1003"/>
        <v/>
      </c>
      <c r="DG507" s="39" t="str">
        <f t="shared" si="1003"/>
        <v/>
      </c>
      <c r="DH507" s="39" t="str">
        <f t="shared" si="1003"/>
        <v/>
      </c>
      <c r="DI507" s="39" t="str">
        <f t="shared" si="1003"/>
        <v/>
      </c>
      <c r="DJ507" s="39" t="str">
        <f t="shared" si="1003"/>
        <v/>
      </c>
      <c r="DK507" s="39" t="str">
        <f t="shared" si="1003"/>
        <v/>
      </c>
      <c r="DL507" s="39" t="str">
        <f t="shared" si="1003"/>
        <v/>
      </c>
      <c r="DM507" s="39" t="str">
        <f t="shared" si="1003"/>
        <v/>
      </c>
      <c r="DN507" s="39" t="str">
        <f t="shared" si="1003"/>
        <v/>
      </c>
      <c r="DO507" s="39" t="str">
        <f t="shared" si="1003"/>
        <v/>
      </c>
      <c r="DP507" s="39" t="str">
        <f t="shared" si="1003"/>
        <v/>
      </c>
      <c r="DQ507" s="39" t="str">
        <f t="shared" si="1003"/>
        <v/>
      </c>
      <c r="DR507" s="39" t="str">
        <f t="shared" si="1003"/>
        <v/>
      </c>
      <c r="DS507" s="39" t="str">
        <f t="shared" si="1003"/>
        <v/>
      </c>
      <c r="DT507" s="39" t="str">
        <f t="shared" si="1004"/>
        <v/>
      </c>
      <c r="DU507" s="39" t="str">
        <f t="shared" si="1004"/>
        <v/>
      </c>
      <c r="DV507" s="39" t="str">
        <f t="shared" si="1004"/>
        <v/>
      </c>
      <c r="DW507" s="39" t="str">
        <f t="shared" si="1004"/>
        <v/>
      </c>
      <c r="DX507" s="39" t="str">
        <f t="shared" si="1004"/>
        <v/>
      </c>
      <c r="DY507" s="39" t="str">
        <f t="shared" si="1004"/>
        <v/>
      </c>
      <c r="DZ507" s="39" t="str">
        <f t="shared" si="1004"/>
        <v/>
      </c>
      <c r="EA507" s="39" t="str">
        <f t="shared" si="1004"/>
        <v/>
      </c>
      <c r="EB507" s="39" t="str">
        <f t="shared" si="1004"/>
        <v/>
      </c>
      <c r="EC507" s="39" t="str">
        <f t="shared" si="1004"/>
        <v/>
      </c>
      <c r="ED507" s="39" t="str">
        <f t="shared" si="1004"/>
        <v/>
      </c>
      <c r="EE507" s="39" t="str">
        <f t="shared" si="1004"/>
        <v/>
      </c>
      <c r="EF507" s="39" t="str">
        <f t="shared" si="1004"/>
        <v/>
      </c>
      <c r="EG507" s="39" t="str">
        <f t="shared" si="1004"/>
        <v/>
      </c>
      <c r="EH507" s="39" t="str">
        <f t="shared" si="1001"/>
        <v/>
      </c>
      <c r="EI507" s="39" t="str">
        <f t="shared" si="997"/>
        <v/>
      </c>
      <c r="EJ507" s="39" t="str">
        <f t="shared" si="997"/>
        <v/>
      </c>
      <c r="EK507" s="39" t="str">
        <f t="shared" si="997"/>
        <v/>
      </c>
      <c r="EL507" s="39" t="str">
        <f t="shared" si="997"/>
        <v/>
      </c>
      <c r="EM507" s="39" t="str">
        <f t="shared" si="997"/>
        <v/>
      </c>
      <c r="EN507" s="39" t="str">
        <f t="shared" si="997"/>
        <v/>
      </c>
      <c r="EO507" s="39" t="str">
        <f t="shared" si="997"/>
        <v/>
      </c>
    </row>
    <row r="508" spans="75:145">
      <c r="BW508" s="39" t="str">
        <f t="shared" si="992"/>
        <v/>
      </c>
      <c r="BX508" s="39" t="str">
        <f t="shared" si="1000"/>
        <v/>
      </c>
      <c r="BY508" s="39" t="str">
        <f t="shared" si="1000"/>
        <v/>
      </c>
      <c r="BZ508" s="39" t="str">
        <f t="shared" si="1000"/>
        <v/>
      </c>
      <c r="CA508" s="39" t="str">
        <f t="shared" si="1000"/>
        <v/>
      </c>
      <c r="CB508" s="39" t="str">
        <f t="shared" si="1000"/>
        <v/>
      </c>
      <c r="CC508" s="39" t="str">
        <f t="shared" si="1000"/>
        <v/>
      </c>
      <c r="CD508" s="39" t="str">
        <f t="shared" si="1000"/>
        <v/>
      </c>
      <c r="CE508" s="39" t="str">
        <f t="shared" si="1000"/>
        <v/>
      </c>
      <c r="CF508" s="39" t="str">
        <f t="shared" si="1000"/>
        <v/>
      </c>
      <c r="CG508" s="39" t="str">
        <f t="shared" si="1000"/>
        <v/>
      </c>
      <c r="CH508" s="39" t="str">
        <f t="shared" si="1000"/>
        <v/>
      </c>
      <c r="CI508" s="39" t="str">
        <f t="shared" si="1000"/>
        <v/>
      </c>
      <c r="CJ508" s="39" t="str">
        <f t="shared" si="1000"/>
        <v/>
      </c>
      <c r="CK508" s="39" t="str">
        <f t="shared" si="1000"/>
        <v/>
      </c>
      <c r="CL508" s="39" t="str">
        <f t="shared" si="1000"/>
        <v/>
      </c>
      <c r="CM508" s="39" t="str">
        <f t="shared" si="1000"/>
        <v/>
      </c>
      <c r="CN508" s="39" t="str">
        <f t="shared" si="1002"/>
        <v/>
      </c>
      <c r="CO508" s="39" t="str">
        <f t="shared" si="1002"/>
        <v/>
      </c>
      <c r="CP508" s="39" t="str">
        <f t="shared" si="1002"/>
        <v/>
      </c>
      <c r="CQ508" s="39" t="str">
        <f t="shared" si="1002"/>
        <v/>
      </c>
      <c r="CR508" s="39" t="str">
        <f t="shared" si="1002"/>
        <v/>
      </c>
      <c r="CS508" s="39" t="str">
        <f t="shared" si="1002"/>
        <v/>
      </c>
      <c r="CT508" s="39" t="str">
        <f t="shared" si="1002"/>
        <v/>
      </c>
      <c r="CU508" s="39" t="str">
        <f t="shared" si="1002"/>
        <v/>
      </c>
      <c r="CV508" s="39" t="str">
        <f t="shared" si="1002"/>
        <v/>
      </c>
      <c r="CW508" s="39" t="str">
        <f t="shared" si="1002"/>
        <v/>
      </c>
      <c r="CX508" s="39" t="str">
        <f t="shared" si="1002"/>
        <v/>
      </c>
      <c r="CY508" s="39" t="str">
        <f t="shared" si="1002"/>
        <v/>
      </c>
      <c r="CZ508" s="39" t="str">
        <f t="shared" si="1002"/>
        <v/>
      </c>
      <c r="DA508" s="39" t="str">
        <f t="shared" si="1002"/>
        <v/>
      </c>
      <c r="DB508" s="39" t="str">
        <f t="shared" si="1002"/>
        <v/>
      </c>
      <c r="DC508" s="39" t="str">
        <f t="shared" si="1002"/>
        <v/>
      </c>
      <c r="DD508" s="39" t="str">
        <f t="shared" si="1003"/>
        <v/>
      </c>
      <c r="DE508" s="39" t="str">
        <f t="shared" si="1003"/>
        <v/>
      </c>
      <c r="DF508" s="39" t="str">
        <f t="shared" si="1003"/>
        <v/>
      </c>
      <c r="DG508" s="39" t="str">
        <f t="shared" si="1003"/>
        <v/>
      </c>
      <c r="DH508" s="39" t="str">
        <f t="shared" si="1003"/>
        <v/>
      </c>
      <c r="DI508" s="39" t="str">
        <f t="shared" si="1003"/>
        <v/>
      </c>
      <c r="DJ508" s="39" t="str">
        <f t="shared" si="1003"/>
        <v/>
      </c>
      <c r="DK508" s="39" t="str">
        <f t="shared" si="1003"/>
        <v/>
      </c>
      <c r="DL508" s="39" t="str">
        <f t="shared" si="1003"/>
        <v/>
      </c>
      <c r="DM508" s="39" t="str">
        <f t="shared" si="1003"/>
        <v/>
      </c>
      <c r="DN508" s="39" t="str">
        <f t="shared" si="1003"/>
        <v/>
      </c>
      <c r="DO508" s="39" t="str">
        <f t="shared" si="1003"/>
        <v/>
      </c>
      <c r="DP508" s="39" t="str">
        <f t="shared" si="1003"/>
        <v/>
      </c>
      <c r="DQ508" s="39" t="str">
        <f t="shared" si="1003"/>
        <v/>
      </c>
      <c r="DR508" s="39" t="str">
        <f t="shared" si="1003"/>
        <v/>
      </c>
      <c r="DS508" s="39" t="str">
        <f t="shared" si="1003"/>
        <v/>
      </c>
      <c r="DT508" s="39" t="str">
        <f t="shared" si="1004"/>
        <v/>
      </c>
      <c r="DU508" s="39" t="str">
        <f t="shared" si="1004"/>
        <v/>
      </c>
      <c r="DV508" s="39" t="str">
        <f t="shared" si="1004"/>
        <v/>
      </c>
      <c r="DW508" s="39" t="str">
        <f t="shared" si="1004"/>
        <v/>
      </c>
      <c r="DX508" s="39" t="str">
        <f t="shared" si="1004"/>
        <v/>
      </c>
      <c r="DY508" s="39" t="str">
        <f t="shared" si="1004"/>
        <v/>
      </c>
      <c r="DZ508" s="39" t="str">
        <f t="shared" si="1004"/>
        <v/>
      </c>
      <c r="EA508" s="39" t="str">
        <f t="shared" si="1004"/>
        <v/>
      </c>
      <c r="EB508" s="39" t="str">
        <f t="shared" si="1004"/>
        <v/>
      </c>
      <c r="EC508" s="39" t="str">
        <f t="shared" si="1004"/>
        <v/>
      </c>
      <c r="ED508" s="39" t="str">
        <f t="shared" si="1004"/>
        <v/>
      </c>
      <c r="EE508" s="39" t="str">
        <f t="shared" si="1004"/>
        <v/>
      </c>
      <c r="EF508" s="39" t="str">
        <f t="shared" si="1004"/>
        <v/>
      </c>
      <c r="EG508" s="39" t="str">
        <f t="shared" si="1004"/>
        <v/>
      </c>
      <c r="EH508" s="39" t="str">
        <f t="shared" si="1001"/>
        <v/>
      </c>
      <c r="EI508" s="39" t="str">
        <f t="shared" si="997"/>
        <v/>
      </c>
      <c r="EJ508" s="39" t="str">
        <f t="shared" si="997"/>
        <v/>
      </c>
      <c r="EK508" s="39" t="str">
        <f t="shared" si="997"/>
        <v/>
      </c>
      <c r="EL508" s="39" t="str">
        <f t="shared" si="997"/>
        <v/>
      </c>
      <c r="EM508" s="39" t="str">
        <f t="shared" si="997"/>
        <v/>
      </c>
      <c r="EN508" s="39" t="str">
        <f t="shared" si="997"/>
        <v/>
      </c>
      <c r="EO508" s="39" t="str">
        <f t="shared" si="997"/>
        <v/>
      </c>
    </row>
    <row r="509" spans="75:145">
      <c r="BW509" s="39" t="str">
        <f t="shared" si="992"/>
        <v/>
      </c>
      <c r="BX509" s="39" t="str">
        <f t="shared" si="1000"/>
        <v/>
      </c>
      <c r="BY509" s="39" t="str">
        <f t="shared" si="1000"/>
        <v/>
      </c>
      <c r="BZ509" s="39" t="str">
        <f t="shared" si="1000"/>
        <v/>
      </c>
      <c r="CA509" s="39" t="str">
        <f t="shared" si="1000"/>
        <v/>
      </c>
      <c r="CB509" s="39" t="str">
        <f t="shared" si="1000"/>
        <v/>
      </c>
      <c r="CC509" s="39" t="str">
        <f t="shared" si="1000"/>
        <v/>
      </c>
      <c r="CD509" s="39" t="str">
        <f t="shared" si="1000"/>
        <v/>
      </c>
      <c r="CE509" s="39" t="str">
        <f t="shared" si="1000"/>
        <v/>
      </c>
      <c r="CF509" s="39" t="str">
        <f t="shared" si="1000"/>
        <v/>
      </c>
      <c r="CG509" s="39" t="str">
        <f t="shared" si="1000"/>
        <v/>
      </c>
      <c r="CH509" s="39" t="str">
        <f t="shared" si="1000"/>
        <v/>
      </c>
      <c r="CI509" s="39" t="str">
        <f t="shared" si="1000"/>
        <v/>
      </c>
      <c r="CJ509" s="39" t="str">
        <f t="shared" si="1000"/>
        <v/>
      </c>
      <c r="CK509" s="39" t="str">
        <f t="shared" si="1000"/>
        <v/>
      </c>
      <c r="CL509" s="39" t="str">
        <f t="shared" si="1000"/>
        <v/>
      </c>
      <c r="CM509" s="39" t="str">
        <f t="shared" si="1000"/>
        <v/>
      </c>
      <c r="CN509" s="39" t="str">
        <f t="shared" si="1002"/>
        <v/>
      </c>
      <c r="CO509" s="39" t="str">
        <f t="shared" si="1002"/>
        <v/>
      </c>
      <c r="CP509" s="39" t="str">
        <f t="shared" si="1002"/>
        <v/>
      </c>
      <c r="CQ509" s="39" t="str">
        <f t="shared" si="1002"/>
        <v/>
      </c>
      <c r="CR509" s="39" t="str">
        <f t="shared" si="1002"/>
        <v/>
      </c>
      <c r="CS509" s="39" t="str">
        <f t="shared" si="1002"/>
        <v/>
      </c>
      <c r="CT509" s="39" t="str">
        <f t="shared" si="1002"/>
        <v/>
      </c>
      <c r="CU509" s="39" t="str">
        <f t="shared" si="1002"/>
        <v/>
      </c>
      <c r="CV509" s="39" t="str">
        <f t="shared" si="1002"/>
        <v/>
      </c>
      <c r="CW509" s="39" t="str">
        <f t="shared" si="1002"/>
        <v/>
      </c>
      <c r="CX509" s="39" t="str">
        <f t="shared" si="1002"/>
        <v/>
      </c>
      <c r="CY509" s="39" t="str">
        <f t="shared" si="1002"/>
        <v/>
      </c>
      <c r="CZ509" s="39" t="str">
        <f t="shared" si="1002"/>
        <v/>
      </c>
      <c r="DA509" s="39" t="str">
        <f t="shared" si="1002"/>
        <v/>
      </c>
      <c r="DB509" s="39" t="str">
        <f t="shared" si="1002"/>
        <v/>
      </c>
      <c r="DC509" s="39" t="str">
        <f t="shared" si="1002"/>
        <v/>
      </c>
      <c r="DD509" s="39" t="str">
        <f t="shared" si="1003"/>
        <v/>
      </c>
      <c r="DE509" s="39" t="str">
        <f t="shared" si="1003"/>
        <v/>
      </c>
      <c r="DF509" s="39" t="str">
        <f t="shared" si="1003"/>
        <v/>
      </c>
      <c r="DG509" s="39" t="str">
        <f t="shared" si="1003"/>
        <v/>
      </c>
      <c r="DH509" s="39" t="str">
        <f t="shared" si="1003"/>
        <v/>
      </c>
      <c r="DI509" s="39" t="str">
        <f t="shared" si="1003"/>
        <v/>
      </c>
      <c r="DJ509" s="39" t="str">
        <f t="shared" si="1003"/>
        <v/>
      </c>
      <c r="DK509" s="39" t="str">
        <f t="shared" si="1003"/>
        <v/>
      </c>
      <c r="DL509" s="39" t="str">
        <f t="shared" si="1003"/>
        <v/>
      </c>
      <c r="DM509" s="39" t="str">
        <f t="shared" si="1003"/>
        <v/>
      </c>
      <c r="DN509" s="39" t="str">
        <f t="shared" si="1003"/>
        <v/>
      </c>
      <c r="DO509" s="39" t="str">
        <f t="shared" si="1003"/>
        <v/>
      </c>
      <c r="DP509" s="39" t="str">
        <f t="shared" si="1003"/>
        <v/>
      </c>
      <c r="DQ509" s="39" t="str">
        <f t="shared" si="1003"/>
        <v/>
      </c>
      <c r="DR509" s="39" t="str">
        <f t="shared" si="1003"/>
        <v/>
      </c>
      <c r="DS509" s="39" t="str">
        <f t="shared" si="1003"/>
        <v/>
      </c>
      <c r="DT509" s="39" t="str">
        <f t="shared" si="1004"/>
        <v/>
      </c>
      <c r="DU509" s="39" t="str">
        <f t="shared" si="1004"/>
        <v/>
      </c>
      <c r="DV509" s="39" t="str">
        <f t="shared" si="1004"/>
        <v/>
      </c>
      <c r="DW509" s="39" t="str">
        <f t="shared" si="1004"/>
        <v/>
      </c>
      <c r="DX509" s="39" t="str">
        <f t="shared" si="1004"/>
        <v/>
      </c>
      <c r="DY509" s="39" t="str">
        <f t="shared" si="1004"/>
        <v/>
      </c>
      <c r="DZ509" s="39" t="str">
        <f t="shared" si="1004"/>
        <v/>
      </c>
      <c r="EA509" s="39" t="str">
        <f t="shared" si="1004"/>
        <v/>
      </c>
      <c r="EB509" s="39" t="str">
        <f t="shared" si="1004"/>
        <v/>
      </c>
      <c r="EC509" s="39" t="str">
        <f t="shared" si="1004"/>
        <v/>
      </c>
      <c r="ED509" s="39" t="str">
        <f t="shared" si="1004"/>
        <v/>
      </c>
      <c r="EE509" s="39" t="str">
        <f t="shared" si="1004"/>
        <v/>
      </c>
      <c r="EF509" s="39" t="str">
        <f t="shared" si="1004"/>
        <v/>
      </c>
      <c r="EG509" s="39" t="str">
        <f t="shared" si="1004"/>
        <v/>
      </c>
      <c r="EH509" s="39" t="str">
        <f t="shared" si="1001"/>
        <v/>
      </c>
      <c r="EI509" s="39" t="str">
        <f t="shared" si="997"/>
        <v/>
      </c>
      <c r="EJ509" s="39" t="str">
        <f t="shared" si="997"/>
        <v/>
      </c>
      <c r="EK509" s="39" t="str">
        <f t="shared" si="997"/>
        <v/>
      </c>
      <c r="EL509" s="39" t="str">
        <f t="shared" si="997"/>
        <v/>
      </c>
      <c r="EM509" s="39" t="str">
        <f t="shared" si="997"/>
        <v/>
      </c>
      <c r="EN509" s="39" t="str">
        <f t="shared" si="997"/>
        <v/>
      </c>
      <c r="EO509" s="39" t="str">
        <f t="shared" si="997"/>
        <v/>
      </c>
    </row>
    <row r="510" spans="75:145">
      <c r="BW510" s="39" t="str">
        <f t="shared" si="992"/>
        <v/>
      </c>
      <c r="BX510" s="39" t="str">
        <f t="shared" si="1000"/>
        <v/>
      </c>
      <c r="BY510" s="39" t="str">
        <f t="shared" si="1000"/>
        <v/>
      </c>
      <c r="BZ510" s="39" t="str">
        <f t="shared" si="1000"/>
        <v/>
      </c>
      <c r="CA510" s="39" t="str">
        <f t="shared" si="1000"/>
        <v/>
      </c>
      <c r="CB510" s="39" t="str">
        <f t="shared" si="1000"/>
        <v/>
      </c>
      <c r="CC510" s="39" t="str">
        <f t="shared" si="1000"/>
        <v/>
      </c>
      <c r="CD510" s="39" t="str">
        <f t="shared" si="1000"/>
        <v/>
      </c>
      <c r="CE510" s="39" t="str">
        <f t="shared" si="1000"/>
        <v/>
      </c>
      <c r="CF510" s="39" t="str">
        <f t="shared" si="1000"/>
        <v/>
      </c>
      <c r="CG510" s="39" t="str">
        <f t="shared" si="1000"/>
        <v/>
      </c>
      <c r="CH510" s="39" t="str">
        <f t="shared" si="1000"/>
        <v/>
      </c>
      <c r="CI510" s="39" t="str">
        <f t="shared" si="1000"/>
        <v/>
      </c>
      <c r="CJ510" s="39" t="str">
        <f t="shared" si="1000"/>
        <v/>
      </c>
      <c r="CK510" s="39" t="str">
        <f t="shared" si="1000"/>
        <v/>
      </c>
      <c r="CL510" s="39" t="str">
        <f t="shared" si="1000"/>
        <v/>
      </c>
      <c r="CM510" s="39" t="str">
        <f t="shared" si="1000"/>
        <v/>
      </c>
      <c r="CN510" s="39" t="str">
        <f t="shared" si="1002"/>
        <v/>
      </c>
      <c r="CO510" s="39" t="str">
        <f t="shared" si="1002"/>
        <v/>
      </c>
      <c r="CP510" s="39" t="str">
        <f t="shared" si="1002"/>
        <v/>
      </c>
      <c r="CQ510" s="39" t="str">
        <f t="shared" si="1002"/>
        <v/>
      </c>
      <c r="CR510" s="39" t="str">
        <f t="shared" si="1002"/>
        <v/>
      </c>
      <c r="CS510" s="39" t="str">
        <f t="shared" si="1002"/>
        <v/>
      </c>
      <c r="CT510" s="39" t="str">
        <f t="shared" si="1002"/>
        <v/>
      </c>
      <c r="CU510" s="39" t="str">
        <f t="shared" si="1002"/>
        <v/>
      </c>
      <c r="CV510" s="39" t="str">
        <f t="shared" si="1002"/>
        <v/>
      </c>
      <c r="CW510" s="39" t="str">
        <f t="shared" si="1002"/>
        <v/>
      </c>
      <c r="CX510" s="39" t="str">
        <f t="shared" si="1002"/>
        <v/>
      </c>
      <c r="CY510" s="39" t="str">
        <f t="shared" si="1002"/>
        <v/>
      </c>
      <c r="CZ510" s="39" t="str">
        <f t="shared" si="1002"/>
        <v/>
      </c>
      <c r="DA510" s="39" t="str">
        <f t="shared" si="1002"/>
        <v/>
      </c>
      <c r="DB510" s="39" t="str">
        <f t="shared" si="1002"/>
        <v/>
      </c>
      <c r="DC510" s="39" t="str">
        <f t="shared" si="1002"/>
        <v/>
      </c>
      <c r="DD510" s="39" t="str">
        <f t="shared" si="1003"/>
        <v/>
      </c>
      <c r="DE510" s="39" t="str">
        <f t="shared" si="1003"/>
        <v/>
      </c>
      <c r="DF510" s="39" t="str">
        <f t="shared" si="1003"/>
        <v/>
      </c>
      <c r="DG510" s="39" t="str">
        <f t="shared" si="1003"/>
        <v/>
      </c>
      <c r="DH510" s="39" t="str">
        <f t="shared" si="1003"/>
        <v/>
      </c>
      <c r="DI510" s="39" t="str">
        <f t="shared" si="1003"/>
        <v/>
      </c>
      <c r="DJ510" s="39" t="str">
        <f t="shared" si="1003"/>
        <v/>
      </c>
      <c r="DK510" s="39" t="str">
        <f t="shared" si="1003"/>
        <v/>
      </c>
      <c r="DL510" s="39" t="str">
        <f t="shared" si="1003"/>
        <v/>
      </c>
      <c r="DM510" s="39" t="str">
        <f t="shared" si="1003"/>
        <v/>
      </c>
      <c r="DN510" s="39" t="str">
        <f t="shared" si="1003"/>
        <v/>
      </c>
      <c r="DO510" s="39" t="str">
        <f t="shared" si="1003"/>
        <v/>
      </c>
      <c r="DP510" s="39" t="str">
        <f t="shared" si="1003"/>
        <v/>
      </c>
      <c r="DQ510" s="39" t="str">
        <f t="shared" si="1003"/>
        <v/>
      </c>
      <c r="DR510" s="39" t="str">
        <f t="shared" si="1003"/>
        <v/>
      </c>
      <c r="DS510" s="39" t="str">
        <f t="shared" si="1003"/>
        <v/>
      </c>
      <c r="DT510" s="39" t="str">
        <f t="shared" si="1004"/>
        <v/>
      </c>
      <c r="DU510" s="39" t="str">
        <f t="shared" si="1004"/>
        <v/>
      </c>
      <c r="DV510" s="39" t="str">
        <f t="shared" si="1004"/>
        <v/>
      </c>
      <c r="DW510" s="39" t="str">
        <f t="shared" si="1004"/>
        <v/>
      </c>
      <c r="DX510" s="39" t="str">
        <f t="shared" si="1004"/>
        <v/>
      </c>
      <c r="DY510" s="39" t="str">
        <f t="shared" si="1004"/>
        <v/>
      </c>
      <c r="DZ510" s="39" t="str">
        <f t="shared" si="1004"/>
        <v/>
      </c>
      <c r="EA510" s="39" t="str">
        <f t="shared" si="1004"/>
        <v/>
      </c>
      <c r="EB510" s="39" t="str">
        <f t="shared" si="1004"/>
        <v/>
      </c>
      <c r="EC510" s="39" t="str">
        <f t="shared" si="1004"/>
        <v/>
      </c>
      <c r="ED510" s="39" t="str">
        <f t="shared" si="1004"/>
        <v/>
      </c>
      <c r="EE510" s="39" t="str">
        <f t="shared" si="1004"/>
        <v/>
      </c>
      <c r="EF510" s="39" t="str">
        <f t="shared" si="1004"/>
        <v/>
      </c>
      <c r="EG510" s="39" t="str">
        <f t="shared" si="1004"/>
        <v/>
      </c>
      <c r="EH510" s="39" t="str">
        <f t="shared" si="1001"/>
        <v/>
      </c>
      <c r="EI510" s="39" t="str">
        <f t="shared" si="997"/>
        <v/>
      </c>
      <c r="EJ510" s="39" t="str">
        <f t="shared" si="997"/>
        <v/>
      </c>
      <c r="EK510" s="39" t="str">
        <f t="shared" si="997"/>
        <v/>
      </c>
      <c r="EL510" s="39" t="str">
        <f t="shared" si="997"/>
        <v/>
      </c>
      <c r="EM510" s="39" t="str">
        <f t="shared" si="997"/>
        <v/>
      </c>
      <c r="EN510" s="39" t="str">
        <f t="shared" si="997"/>
        <v/>
      </c>
      <c r="EO510" s="39" t="str">
        <f t="shared" si="997"/>
        <v/>
      </c>
    </row>
    <row r="511" spans="75:145">
      <c r="BW511" s="39" t="str">
        <f t="shared" si="992"/>
        <v/>
      </c>
      <c r="BX511" s="39" t="str">
        <f t="shared" si="1000"/>
        <v/>
      </c>
      <c r="BY511" s="39" t="str">
        <f t="shared" si="1000"/>
        <v/>
      </c>
      <c r="BZ511" s="39" t="str">
        <f t="shared" si="1000"/>
        <v/>
      </c>
      <c r="CA511" s="39" t="str">
        <f t="shared" si="1000"/>
        <v/>
      </c>
      <c r="CB511" s="39" t="str">
        <f t="shared" si="1000"/>
        <v/>
      </c>
      <c r="CC511" s="39" t="str">
        <f t="shared" si="1000"/>
        <v/>
      </c>
      <c r="CD511" s="39" t="str">
        <f t="shared" si="1000"/>
        <v/>
      </c>
      <c r="CE511" s="39" t="str">
        <f t="shared" si="1000"/>
        <v/>
      </c>
      <c r="CF511" s="39" t="str">
        <f t="shared" si="1000"/>
        <v/>
      </c>
      <c r="CG511" s="39" t="str">
        <f t="shared" si="1000"/>
        <v/>
      </c>
      <c r="CH511" s="39" t="str">
        <f t="shared" si="1000"/>
        <v/>
      </c>
      <c r="CI511" s="39" t="str">
        <f t="shared" si="1000"/>
        <v/>
      </c>
      <c r="CJ511" s="39" t="str">
        <f t="shared" si="1000"/>
        <v/>
      </c>
      <c r="CK511" s="39" t="str">
        <f t="shared" si="1000"/>
        <v/>
      </c>
      <c r="CL511" s="39" t="str">
        <f t="shared" si="1000"/>
        <v/>
      </c>
      <c r="CM511" s="39" t="str">
        <f t="shared" si="1000"/>
        <v/>
      </c>
      <c r="CN511" s="39" t="str">
        <f t="shared" si="1002"/>
        <v/>
      </c>
      <c r="CO511" s="39" t="str">
        <f t="shared" si="1002"/>
        <v/>
      </c>
      <c r="CP511" s="39" t="str">
        <f t="shared" si="1002"/>
        <v/>
      </c>
      <c r="CQ511" s="39" t="str">
        <f t="shared" si="1002"/>
        <v/>
      </c>
      <c r="CR511" s="39" t="str">
        <f t="shared" si="1002"/>
        <v/>
      </c>
      <c r="CS511" s="39" t="str">
        <f t="shared" si="1002"/>
        <v/>
      </c>
      <c r="CT511" s="39" t="str">
        <f t="shared" si="1002"/>
        <v/>
      </c>
      <c r="CU511" s="39" t="str">
        <f t="shared" si="1002"/>
        <v/>
      </c>
      <c r="CV511" s="39" t="str">
        <f t="shared" si="1002"/>
        <v/>
      </c>
      <c r="CW511" s="39" t="str">
        <f t="shared" si="1002"/>
        <v/>
      </c>
      <c r="CX511" s="39" t="str">
        <f t="shared" si="1002"/>
        <v/>
      </c>
      <c r="CY511" s="39" t="str">
        <f t="shared" si="1002"/>
        <v/>
      </c>
      <c r="CZ511" s="39" t="str">
        <f t="shared" si="1002"/>
        <v/>
      </c>
      <c r="DA511" s="39" t="str">
        <f t="shared" si="1002"/>
        <v/>
      </c>
      <c r="DB511" s="39" t="str">
        <f t="shared" si="1002"/>
        <v/>
      </c>
      <c r="DC511" s="39" t="str">
        <f t="shared" si="1002"/>
        <v/>
      </c>
      <c r="DD511" s="39" t="str">
        <f t="shared" si="1003"/>
        <v/>
      </c>
      <c r="DE511" s="39" t="str">
        <f t="shared" si="1003"/>
        <v/>
      </c>
      <c r="DF511" s="39" t="str">
        <f t="shared" si="1003"/>
        <v/>
      </c>
      <c r="DG511" s="39" t="str">
        <f t="shared" si="1003"/>
        <v/>
      </c>
      <c r="DH511" s="39" t="str">
        <f t="shared" si="1003"/>
        <v/>
      </c>
      <c r="DI511" s="39" t="str">
        <f t="shared" si="1003"/>
        <v/>
      </c>
      <c r="DJ511" s="39" t="str">
        <f t="shared" si="1003"/>
        <v/>
      </c>
      <c r="DK511" s="39" t="str">
        <f t="shared" si="1003"/>
        <v/>
      </c>
      <c r="DL511" s="39" t="str">
        <f t="shared" si="1003"/>
        <v/>
      </c>
      <c r="DM511" s="39" t="str">
        <f t="shared" si="1003"/>
        <v/>
      </c>
      <c r="DN511" s="39" t="str">
        <f t="shared" si="1003"/>
        <v/>
      </c>
      <c r="DO511" s="39" t="str">
        <f t="shared" si="1003"/>
        <v/>
      </c>
      <c r="DP511" s="39" t="str">
        <f t="shared" si="1003"/>
        <v/>
      </c>
      <c r="DQ511" s="39" t="str">
        <f t="shared" si="1003"/>
        <v/>
      </c>
      <c r="DR511" s="39" t="str">
        <f t="shared" si="1003"/>
        <v/>
      </c>
      <c r="DS511" s="39" t="str">
        <f t="shared" si="1003"/>
        <v/>
      </c>
      <c r="DT511" s="39" t="str">
        <f t="shared" si="1004"/>
        <v/>
      </c>
      <c r="DU511" s="39" t="str">
        <f t="shared" si="1004"/>
        <v/>
      </c>
      <c r="DV511" s="39" t="str">
        <f t="shared" si="1004"/>
        <v/>
      </c>
      <c r="DW511" s="39" t="str">
        <f t="shared" si="1004"/>
        <v/>
      </c>
      <c r="DX511" s="39" t="str">
        <f t="shared" si="1004"/>
        <v/>
      </c>
      <c r="DY511" s="39" t="str">
        <f t="shared" si="1004"/>
        <v/>
      </c>
      <c r="DZ511" s="39" t="str">
        <f t="shared" si="1004"/>
        <v/>
      </c>
      <c r="EA511" s="39" t="str">
        <f t="shared" si="1004"/>
        <v/>
      </c>
      <c r="EB511" s="39" t="str">
        <f t="shared" si="1004"/>
        <v/>
      </c>
      <c r="EC511" s="39" t="str">
        <f t="shared" si="1004"/>
        <v/>
      </c>
      <c r="ED511" s="39" t="str">
        <f t="shared" si="1004"/>
        <v/>
      </c>
      <c r="EE511" s="39" t="str">
        <f t="shared" si="1004"/>
        <v/>
      </c>
      <c r="EF511" s="39" t="str">
        <f t="shared" si="1004"/>
        <v/>
      </c>
      <c r="EG511" s="39" t="str">
        <f t="shared" si="1004"/>
        <v/>
      </c>
      <c r="EH511" s="39" t="str">
        <f t="shared" si="1001"/>
        <v/>
      </c>
      <c r="EI511" s="39" t="str">
        <f t="shared" si="997"/>
        <v/>
      </c>
      <c r="EJ511" s="39" t="str">
        <f t="shared" si="997"/>
        <v/>
      </c>
      <c r="EK511" s="39" t="str">
        <f t="shared" si="997"/>
        <v/>
      </c>
      <c r="EL511" s="39" t="str">
        <f t="shared" si="997"/>
        <v/>
      </c>
      <c r="EM511" s="39" t="str">
        <f t="shared" si="997"/>
        <v/>
      </c>
      <c r="EN511" s="39" t="str">
        <f t="shared" si="997"/>
        <v/>
      </c>
      <c r="EO511" s="39" t="str">
        <f t="shared" si="997"/>
        <v/>
      </c>
    </row>
    <row r="512" spans="75:145">
      <c r="BW512" s="39" t="str">
        <f t="shared" si="992"/>
        <v/>
      </c>
      <c r="BX512" s="39" t="str">
        <f t="shared" si="1000"/>
        <v/>
      </c>
      <c r="BY512" s="39" t="str">
        <f t="shared" si="1000"/>
        <v/>
      </c>
      <c r="BZ512" s="39" t="str">
        <f t="shared" si="1000"/>
        <v/>
      </c>
      <c r="CA512" s="39" t="str">
        <f t="shared" si="1000"/>
        <v/>
      </c>
      <c r="CB512" s="39" t="str">
        <f t="shared" si="1000"/>
        <v/>
      </c>
      <c r="CC512" s="39" t="str">
        <f t="shared" si="1000"/>
        <v/>
      </c>
      <c r="CD512" s="39" t="str">
        <f t="shared" si="1000"/>
        <v/>
      </c>
      <c r="CE512" s="39" t="str">
        <f t="shared" si="1000"/>
        <v/>
      </c>
      <c r="CF512" s="39" t="str">
        <f t="shared" si="1000"/>
        <v/>
      </c>
      <c r="CG512" s="39" t="str">
        <f t="shared" si="1000"/>
        <v/>
      </c>
      <c r="CH512" s="39" t="str">
        <f t="shared" si="1000"/>
        <v/>
      </c>
      <c r="CI512" s="39" t="str">
        <f t="shared" si="1000"/>
        <v/>
      </c>
      <c r="CJ512" s="39" t="str">
        <f t="shared" si="1000"/>
        <v/>
      </c>
      <c r="CK512" s="39" t="str">
        <f t="shared" si="1000"/>
        <v/>
      </c>
      <c r="CL512" s="39" t="str">
        <f t="shared" si="1000"/>
        <v/>
      </c>
      <c r="CM512" s="39" t="str">
        <f t="shared" si="1000"/>
        <v/>
      </c>
      <c r="CN512" s="39" t="str">
        <f t="shared" si="1002"/>
        <v/>
      </c>
      <c r="CO512" s="39" t="str">
        <f t="shared" si="1002"/>
        <v/>
      </c>
      <c r="CP512" s="39" t="str">
        <f t="shared" si="1002"/>
        <v/>
      </c>
      <c r="CQ512" s="39" t="str">
        <f t="shared" si="1002"/>
        <v/>
      </c>
      <c r="CR512" s="39" t="str">
        <f t="shared" si="1002"/>
        <v/>
      </c>
      <c r="CS512" s="39" t="str">
        <f t="shared" si="1002"/>
        <v/>
      </c>
      <c r="CT512" s="39" t="str">
        <f t="shared" si="1002"/>
        <v/>
      </c>
      <c r="CU512" s="39" t="str">
        <f t="shared" si="1002"/>
        <v/>
      </c>
      <c r="CV512" s="39" t="str">
        <f t="shared" si="1002"/>
        <v/>
      </c>
      <c r="CW512" s="39" t="str">
        <f t="shared" si="1002"/>
        <v/>
      </c>
      <c r="CX512" s="39" t="str">
        <f t="shared" si="1002"/>
        <v/>
      </c>
      <c r="CY512" s="39" t="str">
        <f t="shared" si="1002"/>
        <v/>
      </c>
      <c r="CZ512" s="39" t="str">
        <f t="shared" si="1002"/>
        <v/>
      </c>
      <c r="DA512" s="39" t="str">
        <f t="shared" si="1002"/>
        <v/>
      </c>
      <c r="DB512" s="39" t="str">
        <f t="shared" si="1002"/>
        <v/>
      </c>
      <c r="DC512" s="39" t="str">
        <f t="shared" si="1002"/>
        <v/>
      </c>
      <c r="DD512" s="39" t="str">
        <f t="shared" si="1003"/>
        <v/>
      </c>
      <c r="DE512" s="39" t="str">
        <f t="shared" si="1003"/>
        <v/>
      </c>
      <c r="DF512" s="39" t="str">
        <f t="shared" si="1003"/>
        <v/>
      </c>
      <c r="DG512" s="39" t="str">
        <f t="shared" si="1003"/>
        <v/>
      </c>
      <c r="DH512" s="39" t="str">
        <f t="shared" si="1003"/>
        <v/>
      </c>
      <c r="DI512" s="39" t="str">
        <f t="shared" si="1003"/>
        <v/>
      </c>
      <c r="DJ512" s="39" t="str">
        <f t="shared" si="1003"/>
        <v/>
      </c>
      <c r="DK512" s="39" t="str">
        <f t="shared" si="1003"/>
        <v/>
      </c>
      <c r="DL512" s="39" t="str">
        <f t="shared" si="1003"/>
        <v/>
      </c>
      <c r="DM512" s="39" t="str">
        <f t="shared" si="1003"/>
        <v/>
      </c>
      <c r="DN512" s="39" t="str">
        <f t="shared" si="1003"/>
        <v/>
      </c>
      <c r="DO512" s="39" t="str">
        <f t="shared" si="1003"/>
        <v/>
      </c>
      <c r="DP512" s="39" t="str">
        <f t="shared" si="1003"/>
        <v/>
      </c>
      <c r="DQ512" s="39" t="str">
        <f t="shared" si="1003"/>
        <v/>
      </c>
      <c r="DR512" s="39" t="str">
        <f t="shared" si="1003"/>
        <v/>
      </c>
      <c r="DS512" s="39" t="str">
        <f t="shared" si="1003"/>
        <v/>
      </c>
      <c r="DT512" s="39" t="str">
        <f t="shared" si="1004"/>
        <v/>
      </c>
      <c r="DU512" s="39" t="str">
        <f t="shared" si="1004"/>
        <v/>
      </c>
      <c r="DV512" s="39" t="str">
        <f t="shared" si="1004"/>
        <v/>
      </c>
      <c r="DW512" s="39" t="str">
        <f t="shared" si="1004"/>
        <v/>
      </c>
      <c r="DX512" s="39" t="str">
        <f t="shared" si="1004"/>
        <v/>
      </c>
      <c r="DY512" s="39" t="str">
        <f t="shared" si="1004"/>
        <v/>
      </c>
      <c r="DZ512" s="39" t="str">
        <f t="shared" si="1004"/>
        <v/>
      </c>
      <c r="EA512" s="39" t="str">
        <f t="shared" si="1004"/>
        <v/>
      </c>
      <c r="EB512" s="39" t="str">
        <f t="shared" si="1004"/>
        <v/>
      </c>
      <c r="EC512" s="39" t="str">
        <f t="shared" si="1004"/>
        <v/>
      </c>
      <c r="ED512" s="39" t="str">
        <f t="shared" si="1004"/>
        <v/>
      </c>
      <c r="EE512" s="39" t="str">
        <f t="shared" si="1004"/>
        <v/>
      </c>
      <c r="EF512" s="39" t="str">
        <f t="shared" si="1004"/>
        <v/>
      </c>
      <c r="EG512" s="39" t="str">
        <f t="shared" si="1004"/>
        <v/>
      </c>
      <c r="EH512" s="39" t="str">
        <f t="shared" si="1001"/>
        <v/>
      </c>
      <c r="EI512" s="39" t="str">
        <f t="shared" si="997"/>
        <v/>
      </c>
      <c r="EJ512" s="39" t="str">
        <f t="shared" si="997"/>
        <v/>
      </c>
      <c r="EK512" s="39" t="str">
        <f t="shared" si="997"/>
        <v/>
      </c>
      <c r="EL512" s="39" t="str">
        <f t="shared" si="997"/>
        <v/>
      </c>
      <c r="EM512" s="39" t="str">
        <f t="shared" si="997"/>
        <v/>
      </c>
      <c r="EN512" s="39" t="str">
        <f t="shared" si="997"/>
        <v/>
      </c>
      <c r="EO512" s="39" t="str">
        <f t="shared" si="997"/>
        <v/>
      </c>
    </row>
    <row r="513" spans="75:145">
      <c r="BW513" s="39" t="str">
        <f t="shared" si="992"/>
        <v/>
      </c>
      <c r="BX513" s="39" t="str">
        <f t="shared" si="1000"/>
        <v/>
      </c>
      <c r="BY513" s="39" t="str">
        <f t="shared" si="1000"/>
        <v/>
      </c>
      <c r="BZ513" s="39" t="str">
        <f t="shared" si="1000"/>
        <v/>
      </c>
      <c r="CA513" s="39" t="str">
        <f t="shared" si="1000"/>
        <v/>
      </c>
      <c r="CB513" s="39" t="str">
        <f t="shared" si="1000"/>
        <v/>
      </c>
      <c r="CC513" s="39" t="str">
        <f t="shared" si="1000"/>
        <v/>
      </c>
      <c r="CD513" s="39" t="str">
        <f t="shared" si="1000"/>
        <v/>
      </c>
      <c r="CE513" s="39" t="str">
        <f t="shared" si="1000"/>
        <v/>
      </c>
      <c r="CF513" s="39" t="str">
        <f t="shared" si="1000"/>
        <v/>
      </c>
      <c r="CG513" s="39" t="str">
        <f t="shared" si="1000"/>
        <v/>
      </c>
      <c r="CH513" s="39" t="str">
        <f t="shared" si="1000"/>
        <v/>
      </c>
      <c r="CI513" s="39" t="str">
        <f t="shared" si="1000"/>
        <v/>
      </c>
      <c r="CJ513" s="39" t="str">
        <f t="shared" si="1000"/>
        <v/>
      </c>
      <c r="CK513" s="39" t="str">
        <f t="shared" si="1000"/>
        <v/>
      </c>
      <c r="CL513" s="39" t="str">
        <f t="shared" si="1000"/>
        <v/>
      </c>
      <c r="CM513" s="39" t="str">
        <f t="shared" si="1000"/>
        <v/>
      </c>
      <c r="CN513" s="39" t="str">
        <f t="shared" si="1002"/>
        <v/>
      </c>
      <c r="CO513" s="39" t="str">
        <f t="shared" si="1002"/>
        <v/>
      </c>
      <c r="CP513" s="39" t="str">
        <f t="shared" si="1002"/>
        <v/>
      </c>
      <c r="CQ513" s="39" t="str">
        <f t="shared" si="1002"/>
        <v/>
      </c>
      <c r="CR513" s="39" t="str">
        <f t="shared" si="1002"/>
        <v/>
      </c>
      <c r="CS513" s="39" t="str">
        <f t="shared" si="1002"/>
        <v/>
      </c>
      <c r="CT513" s="39" t="str">
        <f t="shared" si="1002"/>
        <v/>
      </c>
      <c r="CU513" s="39" t="str">
        <f t="shared" si="1002"/>
        <v/>
      </c>
      <c r="CV513" s="39" t="str">
        <f t="shared" si="1002"/>
        <v/>
      </c>
      <c r="CW513" s="39" t="str">
        <f t="shared" si="1002"/>
        <v/>
      </c>
      <c r="CX513" s="39" t="str">
        <f t="shared" si="1002"/>
        <v/>
      </c>
      <c r="CY513" s="39" t="str">
        <f t="shared" si="1002"/>
        <v/>
      </c>
      <c r="CZ513" s="39" t="str">
        <f t="shared" si="1002"/>
        <v/>
      </c>
      <c r="DA513" s="39" t="str">
        <f t="shared" si="1002"/>
        <v/>
      </c>
      <c r="DB513" s="39" t="str">
        <f t="shared" si="1002"/>
        <v/>
      </c>
      <c r="DC513" s="39" t="str">
        <f t="shared" si="1002"/>
        <v/>
      </c>
      <c r="DD513" s="39" t="str">
        <f t="shared" si="1003"/>
        <v/>
      </c>
      <c r="DE513" s="39" t="str">
        <f t="shared" si="1003"/>
        <v/>
      </c>
      <c r="DF513" s="39" t="str">
        <f t="shared" si="1003"/>
        <v/>
      </c>
      <c r="DG513" s="39" t="str">
        <f t="shared" si="1003"/>
        <v/>
      </c>
      <c r="DH513" s="39" t="str">
        <f t="shared" si="1003"/>
        <v/>
      </c>
      <c r="DI513" s="39" t="str">
        <f t="shared" si="1003"/>
        <v/>
      </c>
      <c r="DJ513" s="39" t="str">
        <f t="shared" si="1003"/>
        <v/>
      </c>
      <c r="DK513" s="39" t="str">
        <f t="shared" si="1003"/>
        <v/>
      </c>
      <c r="DL513" s="39" t="str">
        <f t="shared" si="1003"/>
        <v/>
      </c>
      <c r="DM513" s="39" t="str">
        <f t="shared" si="1003"/>
        <v/>
      </c>
      <c r="DN513" s="39" t="str">
        <f t="shared" si="1003"/>
        <v/>
      </c>
      <c r="DO513" s="39" t="str">
        <f t="shared" si="1003"/>
        <v/>
      </c>
      <c r="DP513" s="39" t="str">
        <f t="shared" si="1003"/>
        <v/>
      </c>
      <c r="DQ513" s="39" t="str">
        <f t="shared" si="1003"/>
        <v/>
      </c>
      <c r="DR513" s="39" t="str">
        <f t="shared" si="1003"/>
        <v/>
      </c>
      <c r="DS513" s="39" t="str">
        <f t="shared" si="1003"/>
        <v/>
      </c>
      <c r="DT513" s="39" t="str">
        <f t="shared" si="1004"/>
        <v/>
      </c>
      <c r="DU513" s="39" t="str">
        <f t="shared" si="1004"/>
        <v/>
      </c>
      <c r="DV513" s="39" t="str">
        <f t="shared" si="1004"/>
        <v/>
      </c>
      <c r="DW513" s="39" t="str">
        <f t="shared" si="1004"/>
        <v/>
      </c>
      <c r="DX513" s="39" t="str">
        <f t="shared" si="1004"/>
        <v/>
      </c>
      <c r="DY513" s="39" t="str">
        <f t="shared" si="1004"/>
        <v/>
      </c>
      <c r="DZ513" s="39" t="str">
        <f t="shared" si="1004"/>
        <v/>
      </c>
      <c r="EA513" s="39" t="str">
        <f t="shared" si="1004"/>
        <v/>
      </c>
      <c r="EB513" s="39" t="str">
        <f t="shared" si="1004"/>
        <v/>
      </c>
      <c r="EC513" s="39" t="str">
        <f t="shared" si="1004"/>
        <v/>
      </c>
      <c r="ED513" s="39" t="str">
        <f t="shared" si="1004"/>
        <v/>
      </c>
      <c r="EE513" s="39" t="str">
        <f t="shared" si="1004"/>
        <v/>
      </c>
      <c r="EF513" s="39" t="str">
        <f t="shared" si="1004"/>
        <v/>
      </c>
      <c r="EG513" s="39" t="str">
        <f t="shared" si="1004"/>
        <v/>
      </c>
      <c r="EH513" s="39" t="str">
        <f t="shared" si="1001"/>
        <v/>
      </c>
      <c r="EI513" s="39" t="str">
        <f t="shared" si="997"/>
        <v/>
      </c>
      <c r="EJ513" s="39" t="str">
        <f t="shared" si="997"/>
        <v/>
      </c>
      <c r="EK513" s="39" t="str">
        <f t="shared" si="997"/>
        <v/>
      </c>
      <c r="EL513" s="39" t="str">
        <f t="shared" si="997"/>
        <v/>
      </c>
      <c r="EM513" s="39" t="str">
        <f t="shared" si="997"/>
        <v/>
      </c>
      <c r="EN513" s="39" t="str">
        <f t="shared" si="997"/>
        <v/>
      </c>
      <c r="EO513" s="39" t="str">
        <f t="shared" si="997"/>
        <v/>
      </c>
    </row>
    <row r="514" spans="75:145">
      <c r="BW514" s="39" t="str">
        <f t="shared" si="992"/>
        <v/>
      </c>
      <c r="BX514" s="39" t="str">
        <f t="shared" si="1000"/>
        <v/>
      </c>
      <c r="BY514" s="39" t="str">
        <f t="shared" si="1000"/>
        <v/>
      </c>
      <c r="BZ514" s="39" t="str">
        <f t="shared" si="1000"/>
        <v/>
      </c>
      <c r="CA514" s="39" t="str">
        <f t="shared" si="1000"/>
        <v/>
      </c>
      <c r="CB514" s="39" t="str">
        <f t="shared" si="1000"/>
        <v/>
      </c>
      <c r="CC514" s="39" t="str">
        <f t="shared" si="1000"/>
        <v/>
      </c>
      <c r="CD514" s="39" t="str">
        <f t="shared" si="1000"/>
        <v/>
      </c>
      <c r="CE514" s="39" t="str">
        <f t="shared" si="1000"/>
        <v/>
      </c>
      <c r="CF514" s="39" t="str">
        <f t="shared" si="1000"/>
        <v/>
      </c>
      <c r="CG514" s="39" t="str">
        <f t="shared" si="1000"/>
        <v/>
      </c>
      <c r="CH514" s="39" t="str">
        <f t="shared" si="1000"/>
        <v/>
      </c>
      <c r="CI514" s="39" t="str">
        <f t="shared" si="1000"/>
        <v/>
      </c>
      <c r="CJ514" s="39" t="str">
        <f t="shared" si="1000"/>
        <v/>
      </c>
      <c r="CK514" s="39" t="str">
        <f t="shared" si="1000"/>
        <v/>
      </c>
      <c r="CL514" s="39" t="str">
        <f t="shared" si="1000"/>
        <v/>
      </c>
      <c r="CM514" s="39" t="str">
        <f t="shared" si="1000"/>
        <v/>
      </c>
      <c r="CN514" s="39" t="str">
        <f t="shared" si="1002"/>
        <v/>
      </c>
      <c r="CO514" s="39" t="str">
        <f t="shared" si="1002"/>
        <v/>
      </c>
      <c r="CP514" s="39" t="str">
        <f t="shared" si="1002"/>
        <v/>
      </c>
      <c r="CQ514" s="39" t="str">
        <f t="shared" si="1002"/>
        <v/>
      </c>
      <c r="CR514" s="39" t="str">
        <f t="shared" si="1002"/>
        <v/>
      </c>
      <c r="CS514" s="39" t="str">
        <f t="shared" si="1002"/>
        <v/>
      </c>
      <c r="CT514" s="39" t="str">
        <f t="shared" si="1002"/>
        <v/>
      </c>
      <c r="CU514" s="39" t="str">
        <f t="shared" si="1002"/>
        <v/>
      </c>
      <c r="CV514" s="39" t="str">
        <f t="shared" si="1002"/>
        <v/>
      </c>
      <c r="CW514" s="39" t="str">
        <f t="shared" si="1002"/>
        <v/>
      </c>
      <c r="CX514" s="39" t="str">
        <f t="shared" si="1002"/>
        <v/>
      </c>
      <c r="CY514" s="39" t="str">
        <f t="shared" si="1002"/>
        <v/>
      </c>
      <c r="CZ514" s="39" t="str">
        <f t="shared" si="1002"/>
        <v/>
      </c>
      <c r="DA514" s="39" t="str">
        <f t="shared" si="1002"/>
        <v/>
      </c>
      <c r="DB514" s="39" t="str">
        <f t="shared" si="1002"/>
        <v/>
      </c>
      <c r="DC514" s="39" t="str">
        <f t="shared" si="1002"/>
        <v/>
      </c>
      <c r="DD514" s="39" t="str">
        <f t="shared" si="1003"/>
        <v/>
      </c>
      <c r="DE514" s="39" t="str">
        <f t="shared" si="1003"/>
        <v/>
      </c>
      <c r="DF514" s="39" t="str">
        <f t="shared" si="1003"/>
        <v/>
      </c>
      <c r="DG514" s="39" t="str">
        <f t="shared" si="1003"/>
        <v/>
      </c>
      <c r="DH514" s="39" t="str">
        <f t="shared" si="1003"/>
        <v/>
      </c>
      <c r="DI514" s="39" t="str">
        <f t="shared" si="1003"/>
        <v/>
      </c>
      <c r="DJ514" s="39" t="str">
        <f t="shared" si="1003"/>
        <v/>
      </c>
      <c r="DK514" s="39" t="str">
        <f t="shared" si="1003"/>
        <v/>
      </c>
      <c r="DL514" s="39" t="str">
        <f t="shared" si="1003"/>
        <v/>
      </c>
      <c r="DM514" s="39" t="str">
        <f t="shared" si="1003"/>
        <v/>
      </c>
      <c r="DN514" s="39" t="str">
        <f t="shared" si="1003"/>
        <v/>
      </c>
      <c r="DO514" s="39" t="str">
        <f t="shared" si="1003"/>
        <v/>
      </c>
      <c r="DP514" s="39" t="str">
        <f t="shared" si="1003"/>
        <v/>
      </c>
      <c r="DQ514" s="39" t="str">
        <f t="shared" si="1003"/>
        <v/>
      </c>
      <c r="DR514" s="39" t="str">
        <f t="shared" si="1003"/>
        <v/>
      </c>
      <c r="DS514" s="39" t="str">
        <f t="shared" si="1003"/>
        <v/>
      </c>
      <c r="DT514" s="39" t="str">
        <f t="shared" si="1004"/>
        <v/>
      </c>
      <c r="DU514" s="39" t="str">
        <f t="shared" si="1004"/>
        <v/>
      </c>
      <c r="DV514" s="39" t="str">
        <f t="shared" si="1004"/>
        <v/>
      </c>
      <c r="DW514" s="39" t="str">
        <f t="shared" si="1004"/>
        <v/>
      </c>
      <c r="DX514" s="39" t="str">
        <f t="shared" si="1004"/>
        <v/>
      </c>
      <c r="DY514" s="39" t="str">
        <f t="shared" si="1004"/>
        <v/>
      </c>
      <c r="DZ514" s="39" t="str">
        <f t="shared" si="1004"/>
        <v/>
      </c>
      <c r="EA514" s="39" t="str">
        <f t="shared" si="1004"/>
        <v/>
      </c>
      <c r="EB514" s="39" t="str">
        <f t="shared" si="1004"/>
        <v/>
      </c>
      <c r="EC514" s="39" t="str">
        <f t="shared" si="1004"/>
        <v/>
      </c>
      <c r="ED514" s="39" t="str">
        <f t="shared" si="1004"/>
        <v/>
      </c>
      <c r="EE514" s="39" t="str">
        <f t="shared" si="1004"/>
        <v/>
      </c>
      <c r="EF514" s="39" t="str">
        <f t="shared" si="1004"/>
        <v/>
      </c>
      <c r="EG514" s="39" t="str">
        <f t="shared" si="1004"/>
        <v/>
      </c>
      <c r="EH514" s="39" t="str">
        <f t="shared" si="1001"/>
        <v/>
      </c>
      <c r="EI514" s="39" t="str">
        <f t="shared" si="997"/>
        <v/>
      </c>
      <c r="EJ514" s="39" t="str">
        <f t="shared" si="997"/>
        <v/>
      </c>
      <c r="EK514" s="39" t="str">
        <f t="shared" si="997"/>
        <v/>
      </c>
      <c r="EL514" s="39" t="str">
        <f t="shared" si="997"/>
        <v/>
      </c>
      <c r="EM514" s="39" t="str">
        <f t="shared" si="997"/>
        <v/>
      </c>
      <c r="EN514" s="39" t="str">
        <f t="shared" si="997"/>
        <v/>
      </c>
      <c r="EO514" s="39" t="str">
        <f t="shared" si="997"/>
        <v/>
      </c>
    </row>
    <row r="515" spans="75:145">
      <c r="BW515" s="39" t="str">
        <f t="shared" si="992"/>
        <v/>
      </c>
      <c r="BX515" s="39" t="str">
        <f t="shared" ref="BX515:CM530" si="1005">IF(D515="","","|n|cffffcc00"&amp;BX$2&amp;"：|r"&amp;D515&amp;BX$1)</f>
        <v/>
      </c>
      <c r="BY515" s="39" t="str">
        <f t="shared" si="1005"/>
        <v/>
      </c>
      <c r="BZ515" s="39" t="str">
        <f t="shared" si="1005"/>
        <v/>
      </c>
      <c r="CA515" s="39" t="str">
        <f t="shared" si="1005"/>
        <v/>
      </c>
      <c r="CB515" s="39" t="str">
        <f t="shared" si="1005"/>
        <v/>
      </c>
      <c r="CC515" s="39" t="str">
        <f t="shared" si="1005"/>
        <v/>
      </c>
      <c r="CD515" s="39" t="str">
        <f t="shared" si="1005"/>
        <v/>
      </c>
      <c r="CE515" s="39" t="str">
        <f t="shared" si="1005"/>
        <v/>
      </c>
      <c r="CF515" s="39" t="str">
        <f t="shared" si="1005"/>
        <v/>
      </c>
      <c r="CG515" s="39" t="str">
        <f t="shared" si="1005"/>
        <v/>
      </c>
      <c r="CH515" s="39" t="str">
        <f t="shared" si="1005"/>
        <v/>
      </c>
      <c r="CI515" s="39" t="str">
        <f t="shared" si="1005"/>
        <v/>
      </c>
      <c r="CJ515" s="39" t="str">
        <f t="shared" si="1005"/>
        <v/>
      </c>
      <c r="CK515" s="39" t="str">
        <f t="shared" si="1005"/>
        <v/>
      </c>
      <c r="CL515" s="39" t="str">
        <f t="shared" si="1005"/>
        <v/>
      </c>
      <c r="CM515" s="39" t="str">
        <f t="shared" si="1005"/>
        <v/>
      </c>
      <c r="CN515" s="39" t="str">
        <f t="shared" si="1002"/>
        <v/>
      </c>
      <c r="CO515" s="39" t="str">
        <f t="shared" si="1002"/>
        <v/>
      </c>
      <c r="CP515" s="39" t="str">
        <f t="shared" si="1002"/>
        <v/>
      </c>
      <c r="CQ515" s="39" t="str">
        <f t="shared" si="1002"/>
        <v/>
      </c>
      <c r="CR515" s="39" t="str">
        <f t="shared" si="1002"/>
        <v/>
      </c>
      <c r="CS515" s="39" t="str">
        <f t="shared" si="1002"/>
        <v/>
      </c>
      <c r="CT515" s="39" t="str">
        <f t="shared" si="1002"/>
        <v/>
      </c>
      <c r="CU515" s="39" t="str">
        <f t="shared" si="1002"/>
        <v/>
      </c>
      <c r="CV515" s="39" t="str">
        <f t="shared" si="1002"/>
        <v/>
      </c>
      <c r="CW515" s="39" t="str">
        <f t="shared" si="1002"/>
        <v/>
      </c>
      <c r="CX515" s="39" t="str">
        <f t="shared" si="1002"/>
        <v/>
      </c>
      <c r="CY515" s="39" t="str">
        <f t="shared" si="1002"/>
        <v/>
      </c>
      <c r="CZ515" s="39" t="str">
        <f t="shared" si="1002"/>
        <v/>
      </c>
      <c r="DA515" s="39" t="str">
        <f t="shared" si="1002"/>
        <v/>
      </c>
      <c r="DB515" s="39" t="str">
        <f t="shared" si="1002"/>
        <v/>
      </c>
      <c r="DC515" s="39" t="str">
        <f t="shared" si="1002"/>
        <v/>
      </c>
      <c r="DD515" s="39" t="str">
        <f t="shared" si="1003"/>
        <v/>
      </c>
      <c r="DE515" s="39" t="str">
        <f t="shared" si="1003"/>
        <v/>
      </c>
      <c r="DF515" s="39" t="str">
        <f t="shared" si="1003"/>
        <v/>
      </c>
      <c r="DG515" s="39" t="str">
        <f t="shared" si="1003"/>
        <v/>
      </c>
      <c r="DH515" s="39" t="str">
        <f t="shared" si="1003"/>
        <v/>
      </c>
      <c r="DI515" s="39" t="str">
        <f t="shared" si="1003"/>
        <v/>
      </c>
      <c r="DJ515" s="39" t="str">
        <f t="shared" si="1003"/>
        <v/>
      </c>
      <c r="DK515" s="39" t="str">
        <f t="shared" si="1003"/>
        <v/>
      </c>
      <c r="DL515" s="39" t="str">
        <f t="shared" si="1003"/>
        <v/>
      </c>
      <c r="DM515" s="39" t="str">
        <f t="shared" si="1003"/>
        <v/>
      </c>
      <c r="DN515" s="39" t="str">
        <f t="shared" si="1003"/>
        <v/>
      </c>
      <c r="DO515" s="39" t="str">
        <f t="shared" si="1003"/>
        <v/>
      </c>
      <c r="DP515" s="39" t="str">
        <f t="shared" si="1003"/>
        <v/>
      </c>
      <c r="DQ515" s="39" t="str">
        <f t="shared" si="1003"/>
        <v/>
      </c>
      <c r="DR515" s="39" t="str">
        <f t="shared" si="1003"/>
        <v/>
      </c>
      <c r="DS515" s="39" t="str">
        <f t="shared" si="1003"/>
        <v/>
      </c>
      <c r="DT515" s="39" t="str">
        <f t="shared" si="1004"/>
        <v/>
      </c>
      <c r="DU515" s="39" t="str">
        <f t="shared" si="1004"/>
        <v/>
      </c>
      <c r="DV515" s="39" t="str">
        <f t="shared" si="1004"/>
        <v/>
      </c>
      <c r="DW515" s="39" t="str">
        <f t="shared" si="1004"/>
        <v/>
      </c>
      <c r="DX515" s="39" t="str">
        <f t="shared" si="1004"/>
        <v/>
      </c>
      <c r="DY515" s="39" t="str">
        <f t="shared" si="1004"/>
        <v/>
      </c>
      <c r="DZ515" s="39" t="str">
        <f t="shared" si="1004"/>
        <v/>
      </c>
      <c r="EA515" s="39" t="str">
        <f t="shared" si="1004"/>
        <v/>
      </c>
      <c r="EB515" s="39" t="str">
        <f t="shared" si="1004"/>
        <v/>
      </c>
      <c r="EC515" s="39" t="str">
        <f t="shared" si="1004"/>
        <v/>
      </c>
      <c r="ED515" s="39" t="str">
        <f t="shared" si="1004"/>
        <v/>
      </c>
      <c r="EE515" s="39" t="str">
        <f t="shared" si="1004"/>
        <v/>
      </c>
      <c r="EF515" s="39" t="str">
        <f t="shared" si="1004"/>
        <v/>
      </c>
      <c r="EG515" s="39" t="str">
        <f t="shared" si="1004"/>
        <v/>
      </c>
      <c r="EH515" s="39" t="str">
        <f t="shared" si="1001"/>
        <v/>
      </c>
      <c r="EI515" s="39" t="str">
        <f t="shared" si="997"/>
        <v/>
      </c>
      <c r="EJ515" s="39" t="str">
        <f t="shared" si="997"/>
        <v/>
      </c>
      <c r="EK515" s="39" t="str">
        <f t="shared" si="997"/>
        <v/>
      </c>
      <c r="EL515" s="39" t="str">
        <f t="shared" si="997"/>
        <v/>
      </c>
      <c r="EM515" s="39" t="str">
        <f t="shared" si="997"/>
        <v/>
      </c>
      <c r="EN515" s="39" t="str">
        <f t="shared" si="997"/>
        <v/>
      </c>
      <c r="EO515" s="39" t="str">
        <f t="shared" si="997"/>
        <v/>
      </c>
    </row>
    <row r="516" spans="75:145">
      <c r="BW516" s="39" t="str">
        <f t="shared" si="992"/>
        <v/>
      </c>
      <c r="BX516" s="39" t="str">
        <f t="shared" si="1005"/>
        <v/>
      </c>
      <c r="BY516" s="39" t="str">
        <f t="shared" si="1005"/>
        <v/>
      </c>
      <c r="BZ516" s="39" t="str">
        <f t="shared" si="1005"/>
        <v/>
      </c>
      <c r="CA516" s="39" t="str">
        <f t="shared" si="1005"/>
        <v/>
      </c>
      <c r="CB516" s="39" t="str">
        <f t="shared" si="1005"/>
        <v/>
      </c>
      <c r="CC516" s="39" t="str">
        <f t="shared" si="1005"/>
        <v/>
      </c>
      <c r="CD516" s="39" t="str">
        <f t="shared" si="1005"/>
        <v/>
      </c>
      <c r="CE516" s="39" t="str">
        <f t="shared" si="1005"/>
        <v/>
      </c>
      <c r="CF516" s="39" t="str">
        <f t="shared" si="1005"/>
        <v/>
      </c>
      <c r="CG516" s="39" t="str">
        <f t="shared" si="1005"/>
        <v/>
      </c>
      <c r="CH516" s="39" t="str">
        <f t="shared" si="1005"/>
        <v/>
      </c>
      <c r="CI516" s="39" t="str">
        <f t="shared" si="1005"/>
        <v/>
      </c>
      <c r="CJ516" s="39" t="str">
        <f t="shared" si="1005"/>
        <v/>
      </c>
      <c r="CK516" s="39" t="str">
        <f t="shared" si="1005"/>
        <v/>
      </c>
      <c r="CL516" s="39" t="str">
        <f t="shared" si="1005"/>
        <v/>
      </c>
      <c r="CM516" s="39" t="str">
        <f t="shared" si="1005"/>
        <v/>
      </c>
      <c r="CN516" s="39" t="str">
        <f t="shared" si="1002"/>
        <v/>
      </c>
      <c r="CO516" s="39" t="str">
        <f t="shared" si="1002"/>
        <v/>
      </c>
      <c r="CP516" s="39" t="str">
        <f t="shared" si="1002"/>
        <v/>
      </c>
      <c r="CQ516" s="39" t="str">
        <f t="shared" si="1002"/>
        <v/>
      </c>
      <c r="CR516" s="39" t="str">
        <f t="shared" si="1002"/>
        <v/>
      </c>
      <c r="CS516" s="39" t="str">
        <f t="shared" si="1002"/>
        <v/>
      </c>
      <c r="CT516" s="39" t="str">
        <f t="shared" si="1002"/>
        <v/>
      </c>
      <c r="CU516" s="39" t="str">
        <f t="shared" si="1002"/>
        <v/>
      </c>
      <c r="CV516" s="39" t="str">
        <f t="shared" si="1002"/>
        <v/>
      </c>
      <c r="CW516" s="39" t="str">
        <f t="shared" si="1002"/>
        <v/>
      </c>
      <c r="CX516" s="39" t="str">
        <f t="shared" si="1002"/>
        <v/>
      </c>
      <c r="CY516" s="39" t="str">
        <f t="shared" si="1002"/>
        <v/>
      </c>
      <c r="CZ516" s="39" t="str">
        <f t="shared" si="1002"/>
        <v/>
      </c>
      <c r="DA516" s="39" t="str">
        <f t="shared" si="1002"/>
        <v/>
      </c>
      <c r="DB516" s="39" t="str">
        <f t="shared" si="1002"/>
        <v/>
      </c>
      <c r="DC516" s="39" t="str">
        <f t="shared" si="1002"/>
        <v/>
      </c>
      <c r="DD516" s="39" t="str">
        <f t="shared" si="1003"/>
        <v/>
      </c>
      <c r="DE516" s="39" t="str">
        <f t="shared" si="1003"/>
        <v/>
      </c>
      <c r="DF516" s="39" t="str">
        <f t="shared" si="1003"/>
        <v/>
      </c>
      <c r="DG516" s="39" t="str">
        <f t="shared" si="1003"/>
        <v/>
      </c>
      <c r="DH516" s="39" t="str">
        <f t="shared" si="1003"/>
        <v/>
      </c>
      <c r="DI516" s="39" t="str">
        <f t="shared" si="1003"/>
        <v/>
      </c>
      <c r="DJ516" s="39" t="str">
        <f t="shared" si="1003"/>
        <v/>
      </c>
      <c r="DK516" s="39" t="str">
        <f t="shared" si="1003"/>
        <v/>
      </c>
      <c r="DL516" s="39" t="str">
        <f t="shared" si="1003"/>
        <v/>
      </c>
      <c r="DM516" s="39" t="str">
        <f t="shared" si="1003"/>
        <v/>
      </c>
      <c r="DN516" s="39" t="str">
        <f t="shared" si="1003"/>
        <v/>
      </c>
      <c r="DO516" s="39" t="str">
        <f t="shared" si="1003"/>
        <v/>
      </c>
      <c r="DP516" s="39" t="str">
        <f t="shared" si="1003"/>
        <v/>
      </c>
      <c r="DQ516" s="39" t="str">
        <f t="shared" si="1003"/>
        <v/>
      </c>
      <c r="DR516" s="39" t="str">
        <f t="shared" si="1003"/>
        <v/>
      </c>
      <c r="DS516" s="39" t="str">
        <f t="shared" si="1003"/>
        <v/>
      </c>
      <c r="DT516" s="39" t="str">
        <f t="shared" si="1004"/>
        <v/>
      </c>
      <c r="DU516" s="39" t="str">
        <f t="shared" si="1004"/>
        <v/>
      </c>
      <c r="DV516" s="39" t="str">
        <f t="shared" si="1004"/>
        <v/>
      </c>
      <c r="DW516" s="39" t="str">
        <f t="shared" si="1004"/>
        <v/>
      </c>
      <c r="DX516" s="39" t="str">
        <f t="shared" si="1004"/>
        <v/>
      </c>
      <c r="DY516" s="39" t="str">
        <f t="shared" si="1004"/>
        <v/>
      </c>
      <c r="DZ516" s="39" t="str">
        <f t="shared" si="1004"/>
        <v/>
      </c>
      <c r="EA516" s="39" t="str">
        <f t="shared" si="1004"/>
        <v/>
      </c>
      <c r="EB516" s="39" t="str">
        <f t="shared" si="1004"/>
        <v/>
      </c>
      <c r="EC516" s="39" t="str">
        <f t="shared" si="1004"/>
        <v/>
      </c>
      <c r="ED516" s="39" t="str">
        <f t="shared" si="1004"/>
        <v/>
      </c>
      <c r="EE516" s="39" t="str">
        <f t="shared" si="1004"/>
        <v/>
      </c>
      <c r="EF516" s="39" t="str">
        <f t="shared" si="1004"/>
        <v/>
      </c>
      <c r="EG516" s="39" t="str">
        <f t="shared" si="1004"/>
        <v/>
      </c>
      <c r="EH516" s="39" t="str">
        <f t="shared" si="1001"/>
        <v/>
      </c>
      <c r="EI516" s="39" t="str">
        <f t="shared" si="997"/>
        <v/>
      </c>
      <c r="EJ516" s="39" t="str">
        <f t="shared" si="997"/>
        <v/>
      </c>
      <c r="EK516" s="39" t="str">
        <f t="shared" si="997"/>
        <v/>
      </c>
      <c r="EL516" s="39" t="str">
        <f t="shared" si="997"/>
        <v/>
      </c>
      <c r="EM516" s="39" t="str">
        <f t="shared" si="997"/>
        <v/>
      </c>
      <c r="EN516" s="39" t="str">
        <f t="shared" si="997"/>
        <v/>
      </c>
      <c r="EO516" s="39" t="str">
        <f t="shared" si="997"/>
        <v/>
      </c>
    </row>
    <row r="517" spans="75:145">
      <c r="BW517" s="39" t="str">
        <f t="shared" si="992"/>
        <v/>
      </c>
      <c r="BX517" s="39" t="str">
        <f t="shared" si="1005"/>
        <v/>
      </c>
      <c r="BY517" s="39" t="str">
        <f t="shared" si="1005"/>
        <v/>
      </c>
      <c r="BZ517" s="39" t="str">
        <f t="shared" si="1005"/>
        <v/>
      </c>
      <c r="CA517" s="39" t="str">
        <f t="shared" si="1005"/>
        <v/>
      </c>
      <c r="CB517" s="39" t="str">
        <f t="shared" si="1005"/>
        <v/>
      </c>
      <c r="CC517" s="39" t="str">
        <f t="shared" si="1005"/>
        <v/>
      </c>
      <c r="CD517" s="39" t="str">
        <f t="shared" si="1005"/>
        <v/>
      </c>
      <c r="CE517" s="39" t="str">
        <f t="shared" si="1005"/>
        <v/>
      </c>
      <c r="CF517" s="39" t="str">
        <f t="shared" si="1005"/>
        <v/>
      </c>
      <c r="CG517" s="39" t="str">
        <f t="shared" si="1005"/>
        <v/>
      </c>
      <c r="CH517" s="39" t="str">
        <f t="shared" si="1005"/>
        <v/>
      </c>
      <c r="CI517" s="39" t="str">
        <f t="shared" si="1005"/>
        <v/>
      </c>
      <c r="CJ517" s="39" t="str">
        <f t="shared" si="1005"/>
        <v/>
      </c>
      <c r="CK517" s="39" t="str">
        <f t="shared" si="1005"/>
        <v/>
      </c>
      <c r="CL517" s="39" t="str">
        <f t="shared" si="1005"/>
        <v/>
      </c>
      <c r="CM517" s="39" t="str">
        <f t="shared" si="1005"/>
        <v/>
      </c>
      <c r="CN517" s="39" t="str">
        <f t="shared" si="1002"/>
        <v/>
      </c>
      <c r="CO517" s="39" t="str">
        <f t="shared" si="1002"/>
        <v/>
      </c>
      <c r="CP517" s="39" t="str">
        <f t="shared" si="1002"/>
        <v/>
      </c>
      <c r="CQ517" s="39" t="str">
        <f t="shared" si="1002"/>
        <v/>
      </c>
      <c r="CR517" s="39" t="str">
        <f t="shared" si="1002"/>
        <v/>
      </c>
      <c r="CS517" s="39" t="str">
        <f t="shared" si="1002"/>
        <v/>
      </c>
      <c r="CT517" s="39" t="str">
        <f t="shared" si="1002"/>
        <v/>
      </c>
      <c r="CU517" s="39" t="str">
        <f t="shared" si="1002"/>
        <v/>
      </c>
      <c r="CV517" s="39" t="str">
        <f t="shared" si="1002"/>
        <v/>
      </c>
      <c r="CW517" s="39" t="str">
        <f t="shared" si="1002"/>
        <v/>
      </c>
      <c r="CX517" s="39" t="str">
        <f t="shared" si="1002"/>
        <v/>
      </c>
      <c r="CY517" s="39" t="str">
        <f t="shared" si="1002"/>
        <v/>
      </c>
      <c r="CZ517" s="39" t="str">
        <f t="shared" si="1002"/>
        <v/>
      </c>
      <c r="DA517" s="39" t="str">
        <f t="shared" si="1002"/>
        <v/>
      </c>
      <c r="DB517" s="39" t="str">
        <f t="shared" si="1002"/>
        <v/>
      </c>
      <c r="DC517" s="39" t="str">
        <f t="shared" si="1002"/>
        <v/>
      </c>
      <c r="DD517" s="39" t="str">
        <f t="shared" si="1003"/>
        <v/>
      </c>
      <c r="DE517" s="39" t="str">
        <f t="shared" si="1003"/>
        <v/>
      </c>
      <c r="DF517" s="39" t="str">
        <f t="shared" si="1003"/>
        <v/>
      </c>
      <c r="DG517" s="39" t="str">
        <f t="shared" si="1003"/>
        <v/>
      </c>
      <c r="DH517" s="39" t="str">
        <f t="shared" si="1003"/>
        <v/>
      </c>
      <c r="DI517" s="39" t="str">
        <f t="shared" si="1003"/>
        <v/>
      </c>
      <c r="DJ517" s="39" t="str">
        <f t="shared" si="1003"/>
        <v/>
      </c>
      <c r="DK517" s="39" t="str">
        <f t="shared" si="1003"/>
        <v/>
      </c>
      <c r="DL517" s="39" t="str">
        <f t="shared" si="1003"/>
        <v/>
      </c>
      <c r="DM517" s="39" t="str">
        <f t="shared" si="1003"/>
        <v/>
      </c>
      <c r="DN517" s="39" t="str">
        <f t="shared" si="1003"/>
        <v/>
      </c>
      <c r="DO517" s="39" t="str">
        <f t="shared" si="1003"/>
        <v/>
      </c>
      <c r="DP517" s="39" t="str">
        <f t="shared" si="1003"/>
        <v/>
      </c>
      <c r="DQ517" s="39" t="str">
        <f t="shared" si="1003"/>
        <v/>
      </c>
      <c r="DR517" s="39" t="str">
        <f t="shared" si="1003"/>
        <v/>
      </c>
      <c r="DS517" s="39" t="str">
        <f t="shared" si="1003"/>
        <v/>
      </c>
      <c r="DT517" s="39" t="str">
        <f t="shared" si="1004"/>
        <v/>
      </c>
      <c r="DU517" s="39" t="str">
        <f t="shared" si="1004"/>
        <v/>
      </c>
      <c r="DV517" s="39" t="str">
        <f t="shared" si="1004"/>
        <v/>
      </c>
      <c r="DW517" s="39" t="str">
        <f t="shared" si="1004"/>
        <v/>
      </c>
      <c r="DX517" s="39" t="str">
        <f t="shared" si="1004"/>
        <v/>
      </c>
      <c r="DY517" s="39" t="str">
        <f t="shared" si="1004"/>
        <v/>
      </c>
      <c r="DZ517" s="39" t="str">
        <f t="shared" si="1004"/>
        <v/>
      </c>
      <c r="EA517" s="39" t="str">
        <f t="shared" si="1004"/>
        <v/>
      </c>
      <c r="EB517" s="39" t="str">
        <f t="shared" si="1004"/>
        <v/>
      </c>
      <c r="EC517" s="39" t="str">
        <f t="shared" si="1004"/>
        <v/>
      </c>
      <c r="ED517" s="39" t="str">
        <f t="shared" si="1004"/>
        <v/>
      </c>
      <c r="EE517" s="39" t="str">
        <f t="shared" si="1004"/>
        <v/>
      </c>
      <c r="EF517" s="39" t="str">
        <f t="shared" si="1004"/>
        <v/>
      </c>
      <c r="EG517" s="39" t="str">
        <f t="shared" si="1004"/>
        <v/>
      </c>
      <c r="EH517" s="39" t="str">
        <f t="shared" si="1001"/>
        <v/>
      </c>
      <c r="EI517" s="39" t="str">
        <f t="shared" si="997"/>
        <v/>
      </c>
      <c r="EJ517" s="39" t="str">
        <f t="shared" si="997"/>
        <v/>
      </c>
      <c r="EK517" s="39" t="str">
        <f t="shared" si="997"/>
        <v/>
      </c>
      <c r="EL517" s="39" t="str">
        <f t="shared" si="997"/>
        <v/>
      </c>
      <c r="EM517" s="39" t="str">
        <f t="shared" si="997"/>
        <v/>
      </c>
      <c r="EN517" s="39" t="str">
        <f t="shared" si="997"/>
        <v/>
      </c>
      <c r="EO517" s="39" t="str">
        <f t="shared" si="997"/>
        <v/>
      </c>
    </row>
    <row r="518" spans="75:145">
      <c r="BW518" s="39" t="str">
        <f t="shared" si="992"/>
        <v/>
      </c>
      <c r="BX518" s="39" t="str">
        <f t="shared" si="1005"/>
        <v/>
      </c>
      <c r="BY518" s="39" t="str">
        <f t="shared" si="1005"/>
        <v/>
      </c>
      <c r="BZ518" s="39" t="str">
        <f t="shared" si="1005"/>
        <v/>
      </c>
      <c r="CA518" s="39" t="str">
        <f t="shared" si="1005"/>
        <v/>
      </c>
      <c r="CB518" s="39" t="str">
        <f t="shared" si="1005"/>
        <v/>
      </c>
      <c r="CC518" s="39" t="str">
        <f t="shared" si="1005"/>
        <v/>
      </c>
      <c r="CD518" s="39" t="str">
        <f t="shared" si="1005"/>
        <v/>
      </c>
      <c r="CE518" s="39" t="str">
        <f t="shared" si="1005"/>
        <v/>
      </c>
      <c r="CF518" s="39" t="str">
        <f t="shared" si="1005"/>
        <v/>
      </c>
      <c r="CG518" s="39" t="str">
        <f t="shared" si="1005"/>
        <v/>
      </c>
      <c r="CH518" s="39" t="str">
        <f t="shared" si="1005"/>
        <v/>
      </c>
      <c r="CI518" s="39" t="str">
        <f t="shared" si="1005"/>
        <v/>
      </c>
      <c r="CJ518" s="39" t="str">
        <f t="shared" si="1005"/>
        <v/>
      </c>
      <c r="CK518" s="39" t="str">
        <f t="shared" si="1005"/>
        <v/>
      </c>
      <c r="CL518" s="39" t="str">
        <f t="shared" si="1005"/>
        <v/>
      </c>
      <c r="CM518" s="39" t="str">
        <f t="shared" si="1005"/>
        <v/>
      </c>
      <c r="CN518" s="39" t="str">
        <f t="shared" si="1002"/>
        <v/>
      </c>
      <c r="CO518" s="39" t="str">
        <f t="shared" si="1002"/>
        <v/>
      </c>
      <c r="CP518" s="39" t="str">
        <f t="shared" si="1002"/>
        <v/>
      </c>
      <c r="CQ518" s="39" t="str">
        <f t="shared" si="1002"/>
        <v/>
      </c>
      <c r="CR518" s="39" t="str">
        <f t="shared" si="1002"/>
        <v/>
      </c>
      <c r="CS518" s="39" t="str">
        <f t="shared" si="1002"/>
        <v/>
      </c>
      <c r="CT518" s="39" t="str">
        <f t="shared" si="1002"/>
        <v/>
      </c>
      <c r="CU518" s="39" t="str">
        <f t="shared" si="1002"/>
        <v/>
      </c>
      <c r="CV518" s="39" t="str">
        <f t="shared" si="1002"/>
        <v/>
      </c>
      <c r="CW518" s="39" t="str">
        <f t="shared" si="1002"/>
        <v/>
      </c>
      <c r="CX518" s="39" t="str">
        <f t="shared" si="1002"/>
        <v/>
      </c>
      <c r="CY518" s="39" t="str">
        <f t="shared" si="1002"/>
        <v/>
      </c>
      <c r="CZ518" s="39" t="str">
        <f t="shared" si="1002"/>
        <v/>
      </c>
      <c r="DA518" s="39" t="str">
        <f t="shared" si="1002"/>
        <v/>
      </c>
      <c r="DB518" s="39" t="str">
        <f t="shared" si="1002"/>
        <v/>
      </c>
      <c r="DC518" s="39" t="str">
        <f t="shared" ref="DC518:DR534" si="1006">IF(AI518="","","|n|cffffcc00"&amp;DC$2&amp;"：|r"&amp;AI518&amp;DC$1)</f>
        <v/>
      </c>
      <c r="DD518" s="39" t="str">
        <f t="shared" si="1003"/>
        <v/>
      </c>
      <c r="DE518" s="39" t="str">
        <f t="shared" si="1003"/>
        <v/>
      </c>
      <c r="DF518" s="39" t="str">
        <f t="shared" si="1003"/>
        <v/>
      </c>
      <c r="DG518" s="39" t="str">
        <f t="shared" si="1003"/>
        <v/>
      </c>
      <c r="DH518" s="39" t="str">
        <f t="shared" si="1003"/>
        <v/>
      </c>
      <c r="DI518" s="39" t="str">
        <f t="shared" si="1003"/>
        <v/>
      </c>
      <c r="DJ518" s="39" t="str">
        <f t="shared" si="1003"/>
        <v/>
      </c>
      <c r="DK518" s="39" t="str">
        <f t="shared" si="1003"/>
        <v/>
      </c>
      <c r="DL518" s="39" t="str">
        <f t="shared" si="1003"/>
        <v/>
      </c>
      <c r="DM518" s="39" t="str">
        <f t="shared" si="1003"/>
        <v/>
      </c>
      <c r="DN518" s="39" t="str">
        <f t="shared" si="1003"/>
        <v/>
      </c>
      <c r="DO518" s="39" t="str">
        <f t="shared" si="1003"/>
        <v/>
      </c>
      <c r="DP518" s="39" t="str">
        <f t="shared" si="1003"/>
        <v/>
      </c>
      <c r="DQ518" s="39" t="str">
        <f t="shared" si="1003"/>
        <v/>
      </c>
      <c r="DR518" s="39" t="str">
        <f t="shared" si="1003"/>
        <v/>
      </c>
      <c r="DS518" s="39" t="str">
        <f t="shared" ref="DS518:EG564" si="1007">IF(AY518="","","|n|cffffcc00"&amp;DS$2&amp;"：|r"&amp;AY518&amp;DS$1)</f>
        <v/>
      </c>
      <c r="DT518" s="39" t="str">
        <f t="shared" si="1004"/>
        <v/>
      </c>
      <c r="DU518" s="39" t="str">
        <f t="shared" si="1004"/>
        <v/>
      </c>
      <c r="DV518" s="39" t="str">
        <f t="shared" si="1004"/>
        <v/>
      </c>
      <c r="DW518" s="39" t="str">
        <f t="shared" si="1004"/>
        <v/>
      </c>
      <c r="DX518" s="39" t="str">
        <f t="shared" si="1004"/>
        <v/>
      </c>
      <c r="DY518" s="39" t="str">
        <f t="shared" si="1004"/>
        <v/>
      </c>
      <c r="DZ518" s="39" t="str">
        <f t="shared" si="1004"/>
        <v/>
      </c>
      <c r="EA518" s="39" t="str">
        <f t="shared" si="1004"/>
        <v/>
      </c>
      <c r="EB518" s="39" t="str">
        <f t="shared" si="1004"/>
        <v/>
      </c>
      <c r="EC518" s="39" t="str">
        <f t="shared" si="1004"/>
        <v/>
      </c>
      <c r="ED518" s="39" t="str">
        <f t="shared" si="1004"/>
        <v/>
      </c>
      <c r="EE518" s="39" t="str">
        <f t="shared" si="1004"/>
        <v/>
      </c>
      <c r="EF518" s="39" t="str">
        <f t="shared" si="1004"/>
        <v/>
      </c>
      <c r="EG518" s="39" t="str">
        <f t="shared" si="1004"/>
        <v/>
      </c>
      <c r="EH518" s="39" t="str">
        <f t="shared" si="1001"/>
        <v/>
      </c>
      <c r="EI518" s="39" t="str">
        <f t="shared" si="997"/>
        <v/>
      </c>
      <c r="EJ518" s="39" t="str">
        <f t="shared" si="997"/>
        <v/>
      </c>
      <c r="EK518" s="39" t="str">
        <f t="shared" si="997"/>
        <v/>
      </c>
      <c r="EL518" s="39" t="str">
        <f t="shared" si="997"/>
        <v/>
      </c>
      <c r="EM518" s="39" t="str">
        <f t="shared" si="997"/>
        <v/>
      </c>
      <c r="EN518" s="39" t="str">
        <f t="shared" si="997"/>
        <v/>
      </c>
      <c r="EO518" s="39" t="str">
        <f t="shared" si="997"/>
        <v/>
      </c>
    </row>
    <row r="519" spans="75:145">
      <c r="BW519" s="39" t="str">
        <f t="shared" si="992"/>
        <v/>
      </c>
      <c r="BX519" s="39" t="str">
        <f t="shared" si="1005"/>
        <v/>
      </c>
      <c r="BY519" s="39" t="str">
        <f t="shared" si="1005"/>
        <v/>
      </c>
      <c r="BZ519" s="39" t="str">
        <f t="shared" si="1005"/>
        <v/>
      </c>
      <c r="CA519" s="39" t="str">
        <f t="shared" si="1005"/>
        <v/>
      </c>
      <c r="CB519" s="39" t="str">
        <f t="shared" si="1005"/>
        <v/>
      </c>
      <c r="CC519" s="39" t="str">
        <f t="shared" si="1005"/>
        <v/>
      </c>
      <c r="CD519" s="39" t="str">
        <f t="shared" si="1005"/>
        <v/>
      </c>
      <c r="CE519" s="39" t="str">
        <f t="shared" si="1005"/>
        <v/>
      </c>
      <c r="CF519" s="39" t="str">
        <f t="shared" si="1005"/>
        <v/>
      </c>
      <c r="CG519" s="39" t="str">
        <f t="shared" si="1005"/>
        <v/>
      </c>
      <c r="CH519" s="39" t="str">
        <f t="shared" si="1005"/>
        <v/>
      </c>
      <c r="CI519" s="39" t="str">
        <f t="shared" si="1005"/>
        <v/>
      </c>
      <c r="CJ519" s="39" t="str">
        <f t="shared" si="1005"/>
        <v/>
      </c>
      <c r="CK519" s="39" t="str">
        <f t="shared" si="1005"/>
        <v/>
      </c>
      <c r="CL519" s="39" t="str">
        <f t="shared" si="1005"/>
        <v/>
      </c>
      <c r="CM519" s="39" t="str">
        <f t="shared" si="1005"/>
        <v/>
      </c>
      <c r="CN519" s="39" t="str">
        <f t="shared" ref="CN519:DB535" si="1008">IF(T519="","","|n|cffffcc00"&amp;CN$2&amp;"：|r"&amp;T519&amp;CN$1)</f>
        <v/>
      </c>
      <c r="CO519" s="39" t="str">
        <f t="shared" si="1008"/>
        <v/>
      </c>
      <c r="CP519" s="39" t="str">
        <f t="shared" si="1008"/>
        <v/>
      </c>
      <c r="CQ519" s="39" t="str">
        <f t="shared" si="1008"/>
        <v/>
      </c>
      <c r="CR519" s="39" t="str">
        <f t="shared" si="1008"/>
        <v/>
      </c>
      <c r="CS519" s="39" t="str">
        <f t="shared" si="1008"/>
        <v/>
      </c>
      <c r="CT519" s="39" t="str">
        <f t="shared" si="1008"/>
        <v/>
      </c>
      <c r="CU519" s="39" t="str">
        <f t="shared" si="1008"/>
        <v/>
      </c>
      <c r="CV519" s="39" t="str">
        <f t="shared" si="1008"/>
        <v/>
      </c>
      <c r="CW519" s="39" t="str">
        <f t="shared" si="1008"/>
        <v/>
      </c>
      <c r="CX519" s="39" t="str">
        <f t="shared" si="1008"/>
        <v/>
      </c>
      <c r="CY519" s="39" t="str">
        <f t="shared" si="1008"/>
        <v/>
      </c>
      <c r="CZ519" s="39" t="str">
        <f t="shared" si="1008"/>
        <v/>
      </c>
      <c r="DA519" s="39" t="str">
        <f t="shared" si="1008"/>
        <v/>
      </c>
      <c r="DB519" s="39" t="str">
        <f t="shared" si="1008"/>
        <v/>
      </c>
      <c r="DC519" s="39" t="str">
        <f t="shared" si="1006"/>
        <v/>
      </c>
      <c r="DD519" s="39" t="str">
        <f t="shared" si="1006"/>
        <v/>
      </c>
      <c r="DE519" s="39" t="str">
        <f t="shared" si="1006"/>
        <v/>
      </c>
      <c r="DF519" s="39" t="str">
        <f t="shared" si="1006"/>
        <v/>
      </c>
      <c r="DG519" s="39" t="str">
        <f t="shared" si="1006"/>
        <v/>
      </c>
      <c r="DH519" s="39" t="str">
        <f t="shared" si="1006"/>
        <v/>
      </c>
      <c r="DI519" s="39" t="str">
        <f t="shared" si="1006"/>
        <v/>
      </c>
      <c r="DJ519" s="39" t="str">
        <f t="shared" si="1006"/>
        <v/>
      </c>
      <c r="DK519" s="39" t="str">
        <f t="shared" si="1006"/>
        <v/>
      </c>
      <c r="DL519" s="39" t="str">
        <f t="shared" si="1006"/>
        <v/>
      </c>
      <c r="DM519" s="39" t="str">
        <f t="shared" si="1006"/>
        <v/>
      </c>
      <c r="DN519" s="39" t="str">
        <f t="shared" si="1006"/>
        <v/>
      </c>
      <c r="DO519" s="39" t="str">
        <f t="shared" si="1006"/>
        <v/>
      </c>
      <c r="DP519" s="39" t="str">
        <f t="shared" si="1006"/>
        <v/>
      </c>
      <c r="DQ519" s="39" t="str">
        <f t="shared" si="1006"/>
        <v/>
      </c>
      <c r="DR519" s="39" t="str">
        <f t="shared" si="1006"/>
        <v/>
      </c>
      <c r="DS519" s="39" t="str">
        <f t="shared" si="1007"/>
        <v/>
      </c>
      <c r="DT519" s="39" t="str">
        <f t="shared" si="1004"/>
        <v/>
      </c>
      <c r="DU519" s="39" t="str">
        <f t="shared" si="1004"/>
        <v/>
      </c>
      <c r="DV519" s="39" t="str">
        <f t="shared" si="1004"/>
        <v/>
      </c>
      <c r="DW519" s="39" t="str">
        <f t="shared" si="1004"/>
        <v/>
      </c>
      <c r="DX519" s="39" t="str">
        <f t="shared" si="1004"/>
        <v/>
      </c>
      <c r="DY519" s="39" t="str">
        <f t="shared" si="1004"/>
        <v/>
      </c>
      <c r="DZ519" s="39" t="str">
        <f t="shared" si="1004"/>
        <v/>
      </c>
      <c r="EA519" s="39" t="str">
        <f t="shared" si="1004"/>
        <v/>
      </c>
      <c r="EB519" s="39" t="str">
        <f t="shared" si="1004"/>
        <v/>
      </c>
      <c r="EC519" s="39" t="str">
        <f t="shared" si="1004"/>
        <v/>
      </c>
      <c r="ED519" s="39" t="str">
        <f t="shared" si="1004"/>
        <v/>
      </c>
      <c r="EE519" s="39" t="str">
        <f t="shared" si="1004"/>
        <v/>
      </c>
      <c r="EF519" s="39" t="str">
        <f t="shared" si="1004"/>
        <v/>
      </c>
      <c r="EG519" s="39" t="str">
        <f t="shared" si="1004"/>
        <v/>
      </c>
      <c r="EH519" s="39" t="str">
        <f t="shared" si="1001"/>
        <v/>
      </c>
      <c r="EI519" s="39" t="str">
        <f t="shared" si="997"/>
        <v/>
      </c>
      <c r="EJ519" s="39" t="str">
        <f t="shared" si="997"/>
        <v/>
      </c>
      <c r="EK519" s="39" t="str">
        <f t="shared" si="997"/>
        <v/>
      </c>
      <c r="EL519" s="39" t="str">
        <f t="shared" si="997"/>
        <v/>
      </c>
      <c r="EM519" s="39" t="str">
        <f t="shared" si="997"/>
        <v/>
      </c>
      <c r="EN519" s="39" t="str">
        <f t="shared" si="997"/>
        <v/>
      </c>
      <c r="EO519" s="39" t="str">
        <f t="shared" si="997"/>
        <v/>
      </c>
    </row>
    <row r="520" spans="75:145">
      <c r="BW520" s="39" t="str">
        <f t="shared" si="992"/>
        <v/>
      </c>
      <c r="BX520" s="39" t="str">
        <f t="shared" si="1005"/>
        <v/>
      </c>
      <c r="BY520" s="39" t="str">
        <f t="shared" si="1005"/>
        <v/>
      </c>
      <c r="BZ520" s="39" t="str">
        <f t="shared" si="1005"/>
        <v/>
      </c>
      <c r="CA520" s="39" t="str">
        <f t="shared" si="1005"/>
        <v/>
      </c>
      <c r="CB520" s="39" t="str">
        <f t="shared" si="1005"/>
        <v/>
      </c>
      <c r="CC520" s="39" t="str">
        <f t="shared" si="1005"/>
        <v/>
      </c>
      <c r="CD520" s="39" t="str">
        <f t="shared" si="1005"/>
        <v/>
      </c>
      <c r="CE520" s="39" t="str">
        <f t="shared" si="1005"/>
        <v/>
      </c>
      <c r="CF520" s="39" t="str">
        <f t="shared" si="1005"/>
        <v/>
      </c>
      <c r="CG520" s="39" t="str">
        <f t="shared" si="1005"/>
        <v/>
      </c>
      <c r="CH520" s="39" t="str">
        <f t="shared" si="1005"/>
        <v/>
      </c>
      <c r="CI520" s="39" t="str">
        <f t="shared" si="1005"/>
        <v/>
      </c>
      <c r="CJ520" s="39" t="str">
        <f t="shared" si="1005"/>
        <v/>
      </c>
      <c r="CK520" s="39" t="str">
        <f t="shared" si="1005"/>
        <v/>
      </c>
      <c r="CL520" s="39" t="str">
        <f t="shared" si="1005"/>
        <v/>
      </c>
      <c r="CM520" s="39" t="str">
        <f t="shared" si="1005"/>
        <v/>
      </c>
      <c r="CN520" s="39" t="str">
        <f t="shared" si="1008"/>
        <v/>
      </c>
      <c r="CO520" s="39" t="str">
        <f t="shared" si="1008"/>
        <v/>
      </c>
      <c r="CP520" s="39" t="str">
        <f t="shared" si="1008"/>
        <v/>
      </c>
      <c r="CQ520" s="39" t="str">
        <f t="shared" si="1008"/>
        <v/>
      </c>
      <c r="CR520" s="39" t="str">
        <f t="shared" si="1008"/>
        <v/>
      </c>
      <c r="CS520" s="39" t="str">
        <f t="shared" si="1008"/>
        <v/>
      </c>
      <c r="CT520" s="39" t="str">
        <f t="shared" si="1008"/>
        <v/>
      </c>
      <c r="CU520" s="39" t="str">
        <f t="shared" si="1008"/>
        <v/>
      </c>
      <c r="CV520" s="39" t="str">
        <f t="shared" si="1008"/>
        <v/>
      </c>
      <c r="CW520" s="39" t="str">
        <f t="shared" si="1008"/>
        <v/>
      </c>
      <c r="CX520" s="39" t="str">
        <f t="shared" si="1008"/>
        <v/>
      </c>
      <c r="CY520" s="39" t="str">
        <f t="shared" si="1008"/>
        <v/>
      </c>
      <c r="CZ520" s="39" t="str">
        <f t="shared" si="1008"/>
        <v/>
      </c>
      <c r="DA520" s="39" t="str">
        <f t="shared" si="1008"/>
        <v/>
      </c>
      <c r="DB520" s="39" t="str">
        <f t="shared" si="1008"/>
        <v/>
      </c>
      <c r="DC520" s="39" t="str">
        <f t="shared" si="1006"/>
        <v/>
      </c>
      <c r="DD520" s="39" t="str">
        <f t="shared" si="1006"/>
        <v/>
      </c>
      <c r="DE520" s="39" t="str">
        <f t="shared" si="1006"/>
        <v/>
      </c>
      <c r="DF520" s="39" t="str">
        <f t="shared" si="1006"/>
        <v/>
      </c>
      <c r="DG520" s="39" t="str">
        <f t="shared" si="1006"/>
        <v/>
      </c>
      <c r="DH520" s="39" t="str">
        <f t="shared" si="1006"/>
        <v/>
      </c>
      <c r="DI520" s="39" t="str">
        <f t="shared" si="1006"/>
        <v/>
      </c>
      <c r="DJ520" s="39" t="str">
        <f t="shared" si="1006"/>
        <v/>
      </c>
      <c r="DK520" s="39" t="str">
        <f t="shared" si="1006"/>
        <v/>
      </c>
      <c r="DL520" s="39" t="str">
        <f t="shared" si="1006"/>
        <v/>
      </c>
      <c r="DM520" s="39" t="str">
        <f t="shared" si="1006"/>
        <v/>
      </c>
      <c r="DN520" s="39" t="str">
        <f t="shared" si="1006"/>
        <v/>
      </c>
      <c r="DO520" s="39" t="str">
        <f t="shared" si="1006"/>
        <v/>
      </c>
      <c r="DP520" s="39" t="str">
        <f t="shared" si="1006"/>
        <v/>
      </c>
      <c r="DQ520" s="39" t="str">
        <f t="shared" si="1006"/>
        <v/>
      </c>
      <c r="DR520" s="39" t="str">
        <f t="shared" si="1006"/>
        <v/>
      </c>
      <c r="DS520" s="39" t="str">
        <f t="shared" si="1007"/>
        <v/>
      </c>
      <c r="DT520" s="39" t="str">
        <f t="shared" si="1004"/>
        <v/>
      </c>
      <c r="DU520" s="39" t="str">
        <f t="shared" si="1004"/>
        <v/>
      </c>
      <c r="DV520" s="39" t="str">
        <f t="shared" si="1004"/>
        <v/>
      </c>
      <c r="DW520" s="39" t="str">
        <f t="shared" si="1004"/>
        <v/>
      </c>
      <c r="DX520" s="39" t="str">
        <f t="shared" si="1004"/>
        <v/>
      </c>
      <c r="DY520" s="39" t="str">
        <f t="shared" si="1004"/>
        <v/>
      </c>
      <c r="DZ520" s="39" t="str">
        <f t="shared" si="1004"/>
        <v/>
      </c>
      <c r="EA520" s="39" t="str">
        <f t="shared" si="1004"/>
        <v/>
      </c>
      <c r="EB520" s="39" t="str">
        <f t="shared" si="1004"/>
        <v/>
      </c>
      <c r="EC520" s="39" t="str">
        <f t="shared" si="1004"/>
        <v/>
      </c>
      <c r="ED520" s="39" t="str">
        <f t="shared" si="1004"/>
        <v/>
      </c>
      <c r="EE520" s="39" t="str">
        <f t="shared" si="1004"/>
        <v/>
      </c>
      <c r="EF520" s="39" t="str">
        <f t="shared" si="1004"/>
        <v/>
      </c>
      <c r="EG520" s="39" t="str">
        <f t="shared" si="1004"/>
        <v/>
      </c>
      <c r="EH520" s="39" t="str">
        <f t="shared" si="1001"/>
        <v/>
      </c>
      <c r="EI520" s="39" t="str">
        <f t="shared" si="997"/>
        <v/>
      </c>
      <c r="EJ520" s="39" t="str">
        <f t="shared" si="997"/>
        <v/>
      </c>
      <c r="EK520" s="39" t="str">
        <f t="shared" si="997"/>
        <v/>
      </c>
      <c r="EL520" s="39" t="str">
        <f t="shared" si="997"/>
        <v/>
      </c>
      <c r="EM520" s="39" t="str">
        <f t="shared" si="997"/>
        <v/>
      </c>
      <c r="EN520" s="39" t="str">
        <f t="shared" si="997"/>
        <v/>
      </c>
      <c r="EO520" s="39" t="str">
        <f t="shared" si="997"/>
        <v/>
      </c>
    </row>
    <row r="521" spans="75:145">
      <c r="BW521" s="39" t="str">
        <f t="shared" si="992"/>
        <v/>
      </c>
      <c r="BX521" s="39" t="str">
        <f t="shared" si="1005"/>
        <v/>
      </c>
      <c r="BY521" s="39" t="str">
        <f t="shared" si="1005"/>
        <v/>
      </c>
      <c r="BZ521" s="39" t="str">
        <f t="shared" si="1005"/>
        <v/>
      </c>
      <c r="CA521" s="39" t="str">
        <f t="shared" si="1005"/>
        <v/>
      </c>
      <c r="CB521" s="39" t="str">
        <f t="shared" si="1005"/>
        <v/>
      </c>
      <c r="CC521" s="39" t="str">
        <f t="shared" si="1005"/>
        <v/>
      </c>
      <c r="CD521" s="39" t="str">
        <f t="shared" si="1005"/>
        <v/>
      </c>
      <c r="CE521" s="39" t="str">
        <f t="shared" si="1005"/>
        <v/>
      </c>
      <c r="CF521" s="39" t="str">
        <f t="shared" si="1005"/>
        <v/>
      </c>
      <c r="CG521" s="39" t="str">
        <f t="shared" si="1005"/>
        <v/>
      </c>
      <c r="CH521" s="39" t="str">
        <f t="shared" si="1005"/>
        <v/>
      </c>
      <c r="CI521" s="39" t="str">
        <f t="shared" si="1005"/>
        <v/>
      </c>
      <c r="CJ521" s="39" t="str">
        <f t="shared" si="1005"/>
        <v/>
      </c>
      <c r="CK521" s="39" t="str">
        <f t="shared" si="1005"/>
        <v/>
      </c>
      <c r="CL521" s="39" t="str">
        <f t="shared" si="1005"/>
        <v/>
      </c>
      <c r="CM521" s="39" t="str">
        <f t="shared" si="1005"/>
        <v/>
      </c>
      <c r="CN521" s="39" t="str">
        <f t="shared" si="1008"/>
        <v/>
      </c>
      <c r="CO521" s="39" t="str">
        <f t="shared" si="1008"/>
        <v/>
      </c>
      <c r="CP521" s="39" t="str">
        <f t="shared" si="1008"/>
        <v/>
      </c>
      <c r="CQ521" s="39" t="str">
        <f t="shared" si="1008"/>
        <v/>
      </c>
      <c r="CR521" s="39" t="str">
        <f t="shared" si="1008"/>
        <v/>
      </c>
      <c r="CS521" s="39" t="str">
        <f t="shared" si="1008"/>
        <v/>
      </c>
      <c r="CT521" s="39" t="str">
        <f t="shared" si="1008"/>
        <v/>
      </c>
      <c r="CU521" s="39" t="str">
        <f t="shared" si="1008"/>
        <v/>
      </c>
      <c r="CV521" s="39" t="str">
        <f t="shared" si="1008"/>
        <v/>
      </c>
      <c r="CW521" s="39" t="str">
        <f t="shared" si="1008"/>
        <v/>
      </c>
      <c r="CX521" s="39" t="str">
        <f t="shared" si="1008"/>
        <v/>
      </c>
      <c r="CY521" s="39" t="str">
        <f t="shared" si="1008"/>
        <v/>
      </c>
      <c r="CZ521" s="39" t="str">
        <f t="shared" si="1008"/>
        <v/>
      </c>
      <c r="DA521" s="39" t="str">
        <f t="shared" si="1008"/>
        <v/>
      </c>
      <c r="DB521" s="39" t="str">
        <f t="shared" si="1008"/>
        <v/>
      </c>
      <c r="DC521" s="39" t="str">
        <f t="shared" si="1006"/>
        <v/>
      </c>
      <c r="DD521" s="39" t="str">
        <f t="shared" si="1006"/>
        <v/>
      </c>
      <c r="DE521" s="39" t="str">
        <f t="shared" si="1006"/>
        <v/>
      </c>
      <c r="DF521" s="39" t="str">
        <f t="shared" si="1006"/>
        <v/>
      </c>
      <c r="DG521" s="39" t="str">
        <f t="shared" si="1006"/>
        <v/>
      </c>
      <c r="DH521" s="39" t="str">
        <f t="shared" si="1006"/>
        <v/>
      </c>
      <c r="DI521" s="39" t="str">
        <f t="shared" si="1006"/>
        <v/>
      </c>
      <c r="DJ521" s="39" t="str">
        <f t="shared" si="1006"/>
        <v/>
      </c>
      <c r="DK521" s="39" t="str">
        <f t="shared" si="1006"/>
        <v/>
      </c>
      <c r="DL521" s="39" t="str">
        <f t="shared" si="1006"/>
        <v/>
      </c>
      <c r="DM521" s="39" t="str">
        <f t="shared" si="1006"/>
        <v/>
      </c>
      <c r="DN521" s="39" t="str">
        <f t="shared" si="1006"/>
        <v/>
      </c>
      <c r="DO521" s="39" t="str">
        <f t="shared" si="1006"/>
        <v/>
      </c>
      <c r="DP521" s="39" t="str">
        <f t="shared" si="1006"/>
        <v/>
      </c>
      <c r="DQ521" s="39" t="str">
        <f t="shared" si="1006"/>
        <v/>
      </c>
      <c r="DR521" s="39" t="str">
        <f t="shared" si="1006"/>
        <v/>
      </c>
      <c r="DS521" s="39" t="str">
        <f t="shared" si="1007"/>
        <v/>
      </c>
      <c r="DT521" s="39" t="str">
        <f t="shared" si="1004"/>
        <v/>
      </c>
      <c r="DU521" s="39" t="str">
        <f t="shared" si="1004"/>
        <v/>
      </c>
      <c r="DV521" s="39" t="str">
        <f t="shared" si="1004"/>
        <v/>
      </c>
      <c r="DW521" s="39" t="str">
        <f t="shared" ref="DW521:EG544" si="1009">IF(BC521="","","|n|cffffcc00"&amp;DW$2&amp;"：|r"&amp;BC521&amp;DW$1)</f>
        <v/>
      </c>
      <c r="DX521" s="39" t="str">
        <f t="shared" si="1009"/>
        <v/>
      </c>
      <c r="DY521" s="39" t="str">
        <f t="shared" si="1009"/>
        <v/>
      </c>
      <c r="DZ521" s="39" t="str">
        <f t="shared" si="1009"/>
        <v/>
      </c>
      <c r="EA521" s="39" t="str">
        <f t="shared" si="1009"/>
        <v/>
      </c>
      <c r="EB521" s="39" t="str">
        <f t="shared" si="1009"/>
        <v/>
      </c>
      <c r="EC521" s="39" t="str">
        <f t="shared" si="1009"/>
        <v/>
      </c>
      <c r="ED521" s="39" t="str">
        <f t="shared" si="1009"/>
        <v/>
      </c>
      <c r="EE521" s="39" t="str">
        <f t="shared" si="1009"/>
        <v/>
      </c>
      <c r="EF521" s="39" t="str">
        <f t="shared" si="1009"/>
        <v/>
      </c>
      <c r="EG521" s="39" t="str">
        <f t="shared" si="1009"/>
        <v/>
      </c>
      <c r="EH521" s="39" t="str">
        <f t="shared" si="1001"/>
        <v/>
      </c>
      <c r="EI521" s="39" t="str">
        <f t="shared" si="997"/>
        <v/>
      </c>
      <c r="EJ521" s="39" t="str">
        <f t="shared" si="997"/>
        <v/>
      </c>
      <c r="EK521" s="39" t="str">
        <f t="shared" si="997"/>
        <v/>
      </c>
      <c r="EL521" s="39" t="str">
        <f t="shared" si="997"/>
        <v/>
      </c>
      <c r="EM521" s="39" t="str">
        <f t="shared" si="997"/>
        <v/>
      </c>
      <c r="EN521" s="39" t="str">
        <f t="shared" si="997"/>
        <v/>
      </c>
      <c r="EO521" s="39" t="str">
        <f t="shared" si="997"/>
        <v/>
      </c>
    </row>
    <row r="522" spans="75:145">
      <c r="BW522" s="39" t="str">
        <f t="shared" si="992"/>
        <v/>
      </c>
      <c r="BX522" s="39" t="str">
        <f t="shared" si="1005"/>
        <v/>
      </c>
      <c r="BY522" s="39" t="str">
        <f t="shared" si="1005"/>
        <v/>
      </c>
      <c r="BZ522" s="39" t="str">
        <f t="shared" si="1005"/>
        <v/>
      </c>
      <c r="CA522" s="39" t="str">
        <f t="shared" si="1005"/>
        <v/>
      </c>
      <c r="CB522" s="39" t="str">
        <f t="shared" si="1005"/>
        <v/>
      </c>
      <c r="CC522" s="39" t="str">
        <f t="shared" si="1005"/>
        <v/>
      </c>
      <c r="CD522" s="39" t="str">
        <f t="shared" si="1005"/>
        <v/>
      </c>
      <c r="CE522" s="39" t="str">
        <f t="shared" si="1005"/>
        <v/>
      </c>
      <c r="CF522" s="39" t="str">
        <f t="shared" si="1005"/>
        <v/>
      </c>
      <c r="CG522" s="39" t="str">
        <f t="shared" si="1005"/>
        <v/>
      </c>
      <c r="CH522" s="39" t="str">
        <f t="shared" si="1005"/>
        <v/>
      </c>
      <c r="CI522" s="39" t="str">
        <f t="shared" si="1005"/>
        <v/>
      </c>
      <c r="CJ522" s="39" t="str">
        <f t="shared" si="1005"/>
        <v/>
      </c>
      <c r="CK522" s="39" t="str">
        <f t="shared" si="1005"/>
        <v/>
      </c>
      <c r="CL522" s="39" t="str">
        <f t="shared" si="1005"/>
        <v/>
      </c>
      <c r="CM522" s="39" t="str">
        <f t="shared" si="1005"/>
        <v/>
      </c>
      <c r="CN522" s="39" t="str">
        <f t="shared" si="1008"/>
        <v/>
      </c>
      <c r="CO522" s="39" t="str">
        <f t="shared" si="1008"/>
        <v/>
      </c>
      <c r="CP522" s="39" t="str">
        <f t="shared" si="1008"/>
        <v/>
      </c>
      <c r="CQ522" s="39" t="str">
        <f t="shared" si="1008"/>
        <v/>
      </c>
      <c r="CR522" s="39" t="str">
        <f t="shared" si="1008"/>
        <v/>
      </c>
      <c r="CS522" s="39" t="str">
        <f t="shared" si="1008"/>
        <v/>
      </c>
      <c r="CT522" s="39" t="str">
        <f t="shared" si="1008"/>
        <v/>
      </c>
      <c r="CU522" s="39" t="str">
        <f t="shared" si="1008"/>
        <v/>
      </c>
      <c r="CV522" s="39" t="str">
        <f t="shared" si="1008"/>
        <v/>
      </c>
      <c r="CW522" s="39" t="str">
        <f t="shared" si="1008"/>
        <v/>
      </c>
      <c r="CX522" s="39" t="str">
        <f t="shared" si="1008"/>
        <v/>
      </c>
      <c r="CY522" s="39" t="str">
        <f t="shared" si="1008"/>
        <v/>
      </c>
      <c r="CZ522" s="39" t="str">
        <f t="shared" si="1008"/>
        <v/>
      </c>
      <c r="DA522" s="39" t="str">
        <f t="shared" si="1008"/>
        <v/>
      </c>
      <c r="DB522" s="39" t="str">
        <f t="shared" si="1008"/>
        <v/>
      </c>
      <c r="DC522" s="39" t="str">
        <f t="shared" si="1006"/>
        <v/>
      </c>
      <c r="DD522" s="39" t="str">
        <f t="shared" si="1006"/>
        <v/>
      </c>
      <c r="DE522" s="39" t="str">
        <f t="shared" si="1006"/>
        <v/>
      </c>
      <c r="DF522" s="39" t="str">
        <f t="shared" si="1006"/>
        <v/>
      </c>
      <c r="DG522" s="39" t="str">
        <f t="shared" si="1006"/>
        <v/>
      </c>
      <c r="DH522" s="39" t="str">
        <f t="shared" si="1006"/>
        <v/>
      </c>
      <c r="DI522" s="39" t="str">
        <f t="shared" si="1006"/>
        <v/>
      </c>
      <c r="DJ522" s="39" t="str">
        <f t="shared" si="1006"/>
        <v/>
      </c>
      <c r="DK522" s="39" t="str">
        <f t="shared" si="1006"/>
        <v/>
      </c>
      <c r="DL522" s="39" t="str">
        <f t="shared" si="1006"/>
        <v/>
      </c>
      <c r="DM522" s="39" t="str">
        <f t="shared" si="1006"/>
        <v/>
      </c>
      <c r="DN522" s="39" t="str">
        <f t="shared" si="1006"/>
        <v/>
      </c>
      <c r="DO522" s="39" t="str">
        <f t="shared" si="1006"/>
        <v/>
      </c>
      <c r="DP522" s="39" t="str">
        <f t="shared" si="1006"/>
        <v/>
      </c>
      <c r="DQ522" s="39" t="str">
        <f t="shared" si="1006"/>
        <v/>
      </c>
      <c r="DR522" s="39" t="str">
        <f t="shared" si="1006"/>
        <v/>
      </c>
      <c r="DS522" s="39" t="str">
        <f t="shared" si="1007"/>
        <v/>
      </c>
      <c r="DT522" s="39" t="str">
        <f t="shared" si="1007"/>
        <v/>
      </c>
      <c r="DU522" s="39" t="str">
        <f t="shared" si="1007"/>
        <v/>
      </c>
      <c r="DV522" s="39" t="str">
        <f t="shared" si="1007"/>
        <v/>
      </c>
      <c r="DW522" s="39" t="str">
        <f t="shared" si="1009"/>
        <v/>
      </c>
      <c r="DX522" s="39" t="str">
        <f t="shared" si="1009"/>
        <v/>
      </c>
      <c r="DY522" s="39" t="str">
        <f t="shared" si="1009"/>
        <v/>
      </c>
      <c r="DZ522" s="39" t="str">
        <f t="shared" si="1009"/>
        <v/>
      </c>
      <c r="EA522" s="39" t="str">
        <f t="shared" si="1009"/>
        <v/>
      </c>
      <c r="EB522" s="39" t="str">
        <f t="shared" si="1009"/>
        <v/>
      </c>
      <c r="EC522" s="39" t="str">
        <f t="shared" si="1009"/>
        <v/>
      </c>
      <c r="ED522" s="39" t="str">
        <f t="shared" si="1009"/>
        <v/>
      </c>
      <c r="EE522" s="39" t="str">
        <f t="shared" si="1009"/>
        <v/>
      </c>
      <c r="EF522" s="39" t="str">
        <f t="shared" si="1009"/>
        <v/>
      </c>
      <c r="EG522" s="39" t="str">
        <f t="shared" si="1009"/>
        <v/>
      </c>
      <c r="EH522" s="39" t="str">
        <f t="shared" si="1001"/>
        <v/>
      </c>
      <c r="EI522" s="39" t="str">
        <f t="shared" si="997"/>
        <v/>
      </c>
      <c r="EJ522" s="39" t="str">
        <f t="shared" si="997"/>
        <v/>
      </c>
      <c r="EK522" s="39" t="str">
        <f t="shared" si="997"/>
        <v/>
      </c>
      <c r="EL522" s="39" t="str">
        <f t="shared" si="997"/>
        <v/>
      </c>
      <c r="EM522" s="39" t="str">
        <f t="shared" si="997"/>
        <v/>
      </c>
      <c r="EN522" s="39" t="str">
        <f t="shared" si="997"/>
        <v/>
      </c>
      <c r="EO522" s="39" t="str">
        <f t="shared" si="997"/>
        <v/>
      </c>
    </row>
    <row r="523" spans="75:145">
      <c r="BW523" s="39" t="str">
        <f t="shared" si="992"/>
        <v/>
      </c>
      <c r="BX523" s="39" t="str">
        <f t="shared" si="1005"/>
        <v/>
      </c>
      <c r="BY523" s="39" t="str">
        <f t="shared" si="1005"/>
        <v/>
      </c>
      <c r="BZ523" s="39" t="str">
        <f t="shared" si="1005"/>
        <v/>
      </c>
      <c r="CA523" s="39" t="str">
        <f t="shared" si="1005"/>
        <v/>
      </c>
      <c r="CB523" s="39" t="str">
        <f t="shared" si="1005"/>
        <v/>
      </c>
      <c r="CC523" s="39" t="str">
        <f t="shared" si="1005"/>
        <v/>
      </c>
      <c r="CD523" s="39" t="str">
        <f t="shared" si="1005"/>
        <v/>
      </c>
      <c r="CE523" s="39" t="str">
        <f t="shared" si="1005"/>
        <v/>
      </c>
      <c r="CF523" s="39" t="str">
        <f t="shared" si="1005"/>
        <v/>
      </c>
      <c r="CG523" s="39" t="str">
        <f t="shared" si="1005"/>
        <v/>
      </c>
      <c r="CH523" s="39" t="str">
        <f t="shared" si="1005"/>
        <v/>
      </c>
      <c r="CI523" s="39" t="str">
        <f t="shared" si="1005"/>
        <v/>
      </c>
      <c r="CJ523" s="39" t="str">
        <f t="shared" si="1005"/>
        <v/>
      </c>
      <c r="CK523" s="39" t="str">
        <f t="shared" si="1005"/>
        <v/>
      </c>
      <c r="CL523" s="39" t="str">
        <f t="shared" si="1005"/>
        <v/>
      </c>
      <c r="CM523" s="39" t="str">
        <f t="shared" si="1005"/>
        <v/>
      </c>
      <c r="CN523" s="39" t="str">
        <f t="shared" si="1008"/>
        <v/>
      </c>
      <c r="CO523" s="39" t="str">
        <f t="shared" si="1008"/>
        <v/>
      </c>
      <c r="CP523" s="39" t="str">
        <f t="shared" si="1008"/>
        <v/>
      </c>
      <c r="CQ523" s="39" t="str">
        <f t="shared" si="1008"/>
        <v/>
      </c>
      <c r="CR523" s="39" t="str">
        <f t="shared" si="1008"/>
        <v/>
      </c>
      <c r="CS523" s="39" t="str">
        <f t="shared" si="1008"/>
        <v/>
      </c>
      <c r="CT523" s="39" t="str">
        <f t="shared" si="1008"/>
        <v/>
      </c>
      <c r="CU523" s="39" t="str">
        <f t="shared" si="1008"/>
        <v/>
      </c>
      <c r="CV523" s="39" t="str">
        <f t="shared" si="1008"/>
        <v/>
      </c>
      <c r="CW523" s="39" t="str">
        <f t="shared" si="1008"/>
        <v/>
      </c>
      <c r="CX523" s="39" t="str">
        <f t="shared" si="1008"/>
        <v/>
      </c>
      <c r="CY523" s="39" t="str">
        <f t="shared" si="1008"/>
        <v/>
      </c>
      <c r="CZ523" s="39" t="str">
        <f t="shared" si="1008"/>
        <v/>
      </c>
      <c r="DA523" s="39" t="str">
        <f t="shared" si="1008"/>
        <v/>
      </c>
      <c r="DB523" s="39" t="str">
        <f t="shared" si="1008"/>
        <v/>
      </c>
      <c r="DC523" s="39" t="str">
        <f t="shared" si="1006"/>
        <v/>
      </c>
      <c r="DD523" s="39" t="str">
        <f t="shared" si="1006"/>
        <v/>
      </c>
      <c r="DE523" s="39" t="str">
        <f t="shared" si="1006"/>
        <v/>
      </c>
      <c r="DF523" s="39" t="str">
        <f t="shared" si="1006"/>
        <v/>
      </c>
      <c r="DG523" s="39" t="str">
        <f t="shared" si="1006"/>
        <v/>
      </c>
      <c r="DH523" s="39" t="str">
        <f t="shared" si="1006"/>
        <v/>
      </c>
      <c r="DI523" s="39" t="str">
        <f t="shared" si="1006"/>
        <v/>
      </c>
      <c r="DJ523" s="39" t="str">
        <f t="shared" si="1006"/>
        <v/>
      </c>
      <c r="DK523" s="39" t="str">
        <f t="shared" si="1006"/>
        <v/>
      </c>
      <c r="DL523" s="39" t="str">
        <f t="shared" si="1006"/>
        <v/>
      </c>
      <c r="DM523" s="39" t="str">
        <f t="shared" si="1006"/>
        <v/>
      </c>
      <c r="DN523" s="39" t="str">
        <f t="shared" si="1006"/>
        <v/>
      </c>
      <c r="DO523" s="39" t="str">
        <f t="shared" si="1006"/>
        <v/>
      </c>
      <c r="DP523" s="39" t="str">
        <f t="shared" si="1006"/>
        <v/>
      </c>
      <c r="DQ523" s="39" t="str">
        <f t="shared" si="1006"/>
        <v/>
      </c>
      <c r="DR523" s="39" t="str">
        <f t="shared" si="1006"/>
        <v/>
      </c>
      <c r="DS523" s="39" t="str">
        <f t="shared" si="1007"/>
        <v/>
      </c>
      <c r="DT523" s="39" t="str">
        <f t="shared" si="1007"/>
        <v/>
      </c>
      <c r="DU523" s="39" t="str">
        <f t="shared" si="1007"/>
        <v/>
      </c>
      <c r="DV523" s="39" t="str">
        <f t="shared" si="1007"/>
        <v/>
      </c>
      <c r="DW523" s="39" t="str">
        <f t="shared" si="1009"/>
        <v/>
      </c>
      <c r="DX523" s="39" t="str">
        <f t="shared" si="1009"/>
        <v/>
      </c>
      <c r="DY523" s="39" t="str">
        <f t="shared" si="1009"/>
        <v/>
      </c>
      <c r="DZ523" s="39" t="str">
        <f t="shared" si="1009"/>
        <v/>
      </c>
      <c r="EA523" s="39" t="str">
        <f t="shared" si="1009"/>
        <v/>
      </c>
      <c r="EB523" s="39" t="str">
        <f t="shared" si="1009"/>
        <v/>
      </c>
      <c r="EC523" s="39" t="str">
        <f t="shared" si="1009"/>
        <v/>
      </c>
      <c r="ED523" s="39" t="str">
        <f t="shared" si="1009"/>
        <v/>
      </c>
      <c r="EE523" s="39" t="str">
        <f t="shared" si="1009"/>
        <v/>
      </c>
      <c r="EF523" s="39" t="str">
        <f t="shared" si="1009"/>
        <v/>
      </c>
      <c r="EG523" s="39" t="str">
        <f t="shared" si="1009"/>
        <v/>
      </c>
      <c r="EH523" s="39" t="str">
        <f t="shared" si="1001"/>
        <v/>
      </c>
      <c r="EI523" s="39" t="str">
        <f t="shared" si="997"/>
        <v/>
      </c>
      <c r="EJ523" s="39" t="str">
        <f t="shared" si="997"/>
        <v/>
      </c>
      <c r="EK523" s="39" t="str">
        <f t="shared" si="997"/>
        <v/>
      </c>
      <c r="EL523" s="39" t="str">
        <f t="shared" si="997"/>
        <v/>
      </c>
      <c r="EM523" s="39" t="str">
        <f t="shared" si="997"/>
        <v/>
      </c>
      <c r="EN523" s="39" t="str">
        <f t="shared" si="997"/>
        <v/>
      </c>
      <c r="EO523" s="39" t="str">
        <f t="shared" si="997"/>
        <v/>
      </c>
    </row>
    <row r="524" spans="75:145">
      <c r="BW524" s="39" t="str">
        <f t="shared" si="992"/>
        <v/>
      </c>
      <c r="BX524" s="39" t="str">
        <f t="shared" si="1005"/>
        <v/>
      </c>
      <c r="BY524" s="39" t="str">
        <f t="shared" si="1005"/>
        <v/>
      </c>
      <c r="BZ524" s="39" t="str">
        <f t="shared" si="1005"/>
        <v/>
      </c>
      <c r="CA524" s="39" t="str">
        <f t="shared" si="1005"/>
        <v/>
      </c>
      <c r="CB524" s="39" t="str">
        <f t="shared" si="1005"/>
        <v/>
      </c>
      <c r="CC524" s="39" t="str">
        <f t="shared" si="1005"/>
        <v/>
      </c>
      <c r="CD524" s="39" t="str">
        <f t="shared" si="1005"/>
        <v/>
      </c>
      <c r="CE524" s="39" t="str">
        <f t="shared" si="1005"/>
        <v/>
      </c>
      <c r="CF524" s="39" t="str">
        <f t="shared" si="1005"/>
        <v/>
      </c>
      <c r="CG524" s="39" t="str">
        <f t="shared" si="1005"/>
        <v/>
      </c>
      <c r="CH524" s="39" t="str">
        <f t="shared" si="1005"/>
        <v/>
      </c>
      <c r="CI524" s="39" t="str">
        <f t="shared" si="1005"/>
        <v/>
      </c>
      <c r="CJ524" s="39" t="str">
        <f t="shared" si="1005"/>
        <v/>
      </c>
      <c r="CK524" s="39" t="str">
        <f t="shared" si="1005"/>
        <v/>
      </c>
      <c r="CL524" s="39" t="str">
        <f t="shared" si="1005"/>
        <v/>
      </c>
      <c r="CM524" s="39" t="str">
        <f t="shared" si="1005"/>
        <v/>
      </c>
      <c r="CN524" s="39" t="str">
        <f t="shared" si="1008"/>
        <v/>
      </c>
      <c r="CO524" s="39" t="str">
        <f t="shared" si="1008"/>
        <v/>
      </c>
      <c r="CP524" s="39" t="str">
        <f t="shared" si="1008"/>
        <v/>
      </c>
      <c r="CQ524" s="39" t="str">
        <f t="shared" si="1008"/>
        <v/>
      </c>
      <c r="CR524" s="39" t="str">
        <f t="shared" si="1008"/>
        <v/>
      </c>
      <c r="CS524" s="39" t="str">
        <f t="shared" si="1008"/>
        <v/>
      </c>
      <c r="CT524" s="39" t="str">
        <f t="shared" si="1008"/>
        <v/>
      </c>
      <c r="CU524" s="39" t="str">
        <f t="shared" si="1008"/>
        <v/>
      </c>
      <c r="CV524" s="39" t="str">
        <f t="shared" si="1008"/>
        <v/>
      </c>
      <c r="CW524" s="39" t="str">
        <f t="shared" si="1008"/>
        <v/>
      </c>
      <c r="CX524" s="39" t="str">
        <f t="shared" si="1008"/>
        <v/>
      </c>
      <c r="CY524" s="39" t="str">
        <f t="shared" si="1008"/>
        <v/>
      </c>
      <c r="CZ524" s="39" t="str">
        <f t="shared" si="1008"/>
        <v/>
      </c>
      <c r="DA524" s="39" t="str">
        <f t="shared" si="1008"/>
        <v/>
      </c>
      <c r="DB524" s="39" t="str">
        <f t="shared" si="1008"/>
        <v/>
      </c>
      <c r="DC524" s="39" t="str">
        <f t="shared" si="1006"/>
        <v/>
      </c>
      <c r="DD524" s="39" t="str">
        <f t="shared" si="1006"/>
        <v/>
      </c>
      <c r="DE524" s="39" t="str">
        <f t="shared" si="1006"/>
        <v/>
      </c>
      <c r="DF524" s="39" t="str">
        <f t="shared" si="1006"/>
        <v/>
      </c>
      <c r="DG524" s="39" t="str">
        <f t="shared" si="1006"/>
        <v/>
      </c>
      <c r="DH524" s="39" t="str">
        <f t="shared" si="1006"/>
        <v/>
      </c>
      <c r="DI524" s="39" t="str">
        <f t="shared" si="1006"/>
        <v/>
      </c>
      <c r="DJ524" s="39" t="str">
        <f t="shared" si="1006"/>
        <v/>
      </c>
      <c r="DK524" s="39" t="str">
        <f t="shared" si="1006"/>
        <v/>
      </c>
      <c r="DL524" s="39" t="str">
        <f t="shared" si="1006"/>
        <v/>
      </c>
      <c r="DM524" s="39" t="str">
        <f t="shared" si="1006"/>
        <v/>
      </c>
      <c r="DN524" s="39" t="str">
        <f t="shared" si="1006"/>
        <v/>
      </c>
      <c r="DO524" s="39" t="str">
        <f t="shared" si="1006"/>
        <v/>
      </c>
      <c r="DP524" s="39" t="str">
        <f t="shared" si="1006"/>
        <v/>
      </c>
      <c r="DQ524" s="39" t="str">
        <f t="shared" si="1006"/>
        <v/>
      </c>
      <c r="DR524" s="39" t="str">
        <f t="shared" si="1006"/>
        <v/>
      </c>
      <c r="DS524" s="39" t="str">
        <f t="shared" si="1007"/>
        <v/>
      </c>
      <c r="DT524" s="39" t="str">
        <f t="shared" si="1007"/>
        <v/>
      </c>
      <c r="DU524" s="39" t="str">
        <f t="shared" si="1007"/>
        <v/>
      </c>
      <c r="DV524" s="39" t="str">
        <f t="shared" si="1007"/>
        <v/>
      </c>
      <c r="DW524" s="39" t="str">
        <f t="shared" si="1009"/>
        <v/>
      </c>
      <c r="DX524" s="39" t="str">
        <f t="shared" si="1009"/>
        <v/>
      </c>
      <c r="DY524" s="39" t="str">
        <f t="shared" si="1009"/>
        <v/>
      </c>
      <c r="DZ524" s="39" t="str">
        <f t="shared" si="1009"/>
        <v/>
      </c>
      <c r="EA524" s="39" t="str">
        <f t="shared" si="1009"/>
        <v/>
      </c>
      <c r="EB524" s="39" t="str">
        <f t="shared" si="1009"/>
        <v/>
      </c>
      <c r="EC524" s="39" t="str">
        <f t="shared" si="1009"/>
        <v/>
      </c>
      <c r="ED524" s="39" t="str">
        <f t="shared" si="1009"/>
        <v/>
      </c>
      <c r="EE524" s="39" t="str">
        <f t="shared" si="1009"/>
        <v/>
      </c>
      <c r="EF524" s="39" t="str">
        <f t="shared" si="1009"/>
        <v/>
      </c>
      <c r="EG524" s="39" t="str">
        <f t="shared" si="1009"/>
        <v/>
      </c>
      <c r="EH524" s="39" t="str">
        <f t="shared" si="1001"/>
        <v/>
      </c>
      <c r="EI524" s="39" t="str">
        <f t="shared" si="997"/>
        <v/>
      </c>
      <c r="EJ524" s="39" t="str">
        <f t="shared" si="997"/>
        <v/>
      </c>
      <c r="EK524" s="39" t="str">
        <f t="shared" si="997"/>
        <v/>
      </c>
      <c r="EL524" s="39" t="str">
        <f t="shared" si="997"/>
        <v/>
      </c>
      <c r="EM524" s="39" t="str">
        <f t="shared" si="997"/>
        <v/>
      </c>
      <c r="EN524" s="39" t="str">
        <f t="shared" si="997"/>
        <v/>
      </c>
      <c r="EO524" s="39" t="str">
        <f t="shared" si="997"/>
        <v/>
      </c>
    </row>
    <row r="525" spans="75:145">
      <c r="BW525" s="39" t="str">
        <f t="shared" si="992"/>
        <v/>
      </c>
      <c r="BX525" s="39" t="str">
        <f t="shared" si="1005"/>
        <v/>
      </c>
      <c r="BY525" s="39" t="str">
        <f t="shared" si="1005"/>
        <v/>
      </c>
      <c r="BZ525" s="39" t="str">
        <f t="shared" si="1005"/>
        <v/>
      </c>
      <c r="CA525" s="39" t="str">
        <f t="shared" si="1005"/>
        <v/>
      </c>
      <c r="CB525" s="39" t="str">
        <f t="shared" si="1005"/>
        <v/>
      </c>
      <c r="CC525" s="39" t="str">
        <f t="shared" si="1005"/>
        <v/>
      </c>
      <c r="CD525" s="39" t="str">
        <f t="shared" si="1005"/>
        <v/>
      </c>
      <c r="CE525" s="39" t="str">
        <f t="shared" si="1005"/>
        <v/>
      </c>
      <c r="CF525" s="39" t="str">
        <f t="shared" si="1005"/>
        <v/>
      </c>
      <c r="CG525" s="39" t="str">
        <f t="shared" si="1005"/>
        <v/>
      </c>
      <c r="CH525" s="39" t="str">
        <f t="shared" si="1005"/>
        <v/>
      </c>
      <c r="CI525" s="39" t="str">
        <f t="shared" si="1005"/>
        <v/>
      </c>
      <c r="CJ525" s="39" t="str">
        <f t="shared" si="1005"/>
        <v/>
      </c>
      <c r="CK525" s="39" t="str">
        <f t="shared" si="1005"/>
        <v/>
      </c>
      <c r="CL525" s="39" t="str">
        <f t="shared" si="1005"/>
        <v/>
      </c>
      <c r="CM525" s="39" t="str">
        <f t="shared" si="1005"/>
        <v/>
      </c>
      <c r="CN525" s="39" t="str">
        <f t="shared" si="1008"/>
        <v/>
      </c>
      <c r="CO525" s="39" t="str">
        <f t="shared" si="1008"/>
        <v/>
      </c>
      <c r="CP525" s="39" t="str">
        <f t="shared" si="1008"/>
        <v/>
      </c>
      <c r="CQ525" s="39" t="str">
        <f t="shared" si="1008"/>
        <v/>
      </c>
      <c r="CR525" s="39" t="str">
        <f t="shared" si="1008"/>
        <v/>
      </c>
      <c r="CS525" s="39" t="str">
        <f t="shared" si="1008"/>
        <v/>
      </c>
      <c r="CT525" s="39" t="str">
        <f t="shared" si="1008"/>
        <v/>
      </c>
      <c r="CU525" s="39" t="str">
        <f t="shared" si="1008"/>
        <v/>
      </c>
      <c r="CV525" s="39" t="str">
        <f t="shared" si="1008"/>
        <v/>
      </c>
      <c r="CW525" s="39" t="str">
        <f t="shared" si="1008"/>
        <v/>
      </c>
      <c r="CX525" s="39" t="str">
        <f t="shared" si="1008"/>
        <v/>
      </c>
      <c r="CY525" s="39" t="str">
        <f t="shared" si="1008"/>
        <v/>
      </c>
      <c r="CZ525" s="39" t="str">
        <f t="shared" si="1008"/>
        <v/>
      </c>
      <c r="DA525" s="39" t="str">
        <f t="shared" si="1008"/>
        <v/>
      </c>
      <c r="DB525" s="39" t="str">
        <f t="shared" si="1008"/>
        <v/>
      </c>
      <c r="DC525" s="39" t="str">
        <f t="shared" si="1006"/>
        <v/>
      </c>
      <c r="DD525" s="39" t="str">
        <f t="shared" si="1006"/>
        <v/>
      </c>
      <c r="DE525" s="39" t="str">
        <f t="shared" si="1006"/>
        <v/>
      </c>
      <c r="DF525" s="39" t="str">
        <f t="shared" si="1006"/>
        <v/>
      </c>
      <c r="DG525" s="39" t="str">
        <f t="shared" si="1006"/>
        <v/>
      </c>
      <c r="DH525" s="39" t="str">
        <f t="shared" si="1006"/>
        <v/>
      </c>
      <c r="DI525" s="39" t="str">
        <f t="shared" si="1006"/>
        <v/>
      </c>
      <c r="DJ525" s="39" t="str">
        <f t="shared" si="1006"/>
        <v/>
      </c>
      <c r="DK525" s="39" t="str">
        <f t="shared" si="1006"/>
        <v/>
      </c>
      <c r="DL525" s="39" t="str">
        <f t="shared" si="1006"/>
        <v/>
      </c>
      <c r="DM525" s="39" t="str">
        <f t="shared" si="1006"/>
        <v/>
      </c>
      <c r="DN525" s="39" t="str">
        <f t="shared" si="1006"/>
        <v/>
      </c>
      <c r="DO525" s="39" t="str">
        <f t="shared" si="1006"/>
        <v/>
      </c>
      <c r="DP525" s="39" t="str">
        <f t="shared" si="1006"/>
        <v/>
      </c>
      <c r="DQ525" s="39" t="str">
        <f t="shared" si="1006"/>
        <v/>
      </c>
      <c r="DR525" s="39" t="str">
        <f t="shared" si="1006"/>
        <v/>
      </c>
      <c r="DS525" s="39" t="str">
        <f t="shared" si="1007"/>
        <v/>
      </c>
      <c r="DT525" s="39" t="str">
        <f t="shared" si="1007"/>
        <v/>
      </c>
      <c r="DU525" s="39" t="str">
        <f t="shared" si="1007"/>
        <v/>
      </c>
      <c r="DV525" s="39" t="str">
        <f t="shared" si="1007"/>
        <v/>
      </c>
      <c r="DW525" s="39" t="str">
        <f t="shared" si="1009"/>
        <v/>
      </c>
      <c r="DX525" s="39" t="str">
        <f t="shared" si="1009"/>
        <v/>
      </c>
      <c r="DY525" s="39" t="str">
        <f t="shared" si="1009"/>
        <v/>
      </c>
      <c r="DZ525" s="39" t="str">
        <f t="shared" si="1009"/>
        <v/>
      </c>
      <c r="EA525" s="39" t="str">
        <f t="shared" si="1009"/>
        <v/>
      </c>
      <c r="EB525" s="39" t="str">
        <f t="shared" si="1009"/>
        <v/>
      </c>
      <c r="EC525" s="39" t="str">
        <f t="shared" si="1009"/>
        <v/>
      </c>
      <c r="ED525" s="39" t="str">
        <f t="shared" si="1009"/>
        <v/>
      </c>
      <c r="EE525" s="39" t="str">
        <f t="shared" si="1009"/>
        <v/>
      </c>
      <c r="EF525" s="39" t="str">
        <f t="shared" si="1009"/>
        <v/>
      </c>
      <c r="EG525" s="39" t="str">
        <f t="shared" si="1009"/>
        <v/>
      </c>
      <c r="EH525" s="39" t="str">
        <f t="shared" si="1001"/>
        <v/>
      </c>
      <c r="EI525" s="39" t="str">
        <f t="shared" si="997"/>
        <v/>
      </c>
      <c r="EJ525" s="39" t="str">
        <f t="shared" si="997"/>
        <v/>
      </c>
      <c r="EK525" s="39" t="str">
        <f t="shared" si="997"/>
        <v/>
      </c>
      <c r="EL525" s="39" t="str">
        <f t="shared" si="997"/>
        <v/>
      </c>
      <c r="EM525" s="39" t="str">
        <f t="shared" si="997"/>
        <v/>
      </c>
      <c r="EN525" s="39" t="str">
        <f t="shared" si="997"/>
        <v/>
      </c>
      <c r="EO525" s="39" t="str">
        <f t="shared" si="997"/>
        <v/>
      </c>
    </row>
    <row r="526" spans="75:145">
      <c r="BW526" s="39" t="str">
        <f t="shared" si="992"/>
        <v/>
      </c>
      <c r="BX526" s="39" t="str">
        <f t="shared" si="1005"/>
        <v/>
      </c>
      <c r="BY526" s="39" t="str">
        <f t="shared" si="1005"/>
        <v/>
      </c>
      <c r="BZ526" s="39" t="str">
        <f t="shared" si="1005"/>
        <v/>
      </c>
      <c r="CA526" s="39" t="str">
        <f t="shared" si="1005"/>
        <v/>
      </c>
      <c r="CB526" s="39" t="str">
        <f t="shared" si="1005"/>
        <v/>
      </c>
      <c r="CC526" s="39" t="str">
        <f t="shared" si="1005"/>
        <v/>
      </c>
      <c r="CD526" s="39" t="str">
        <f t="shared" si="1005"/>
        <v/>
      </c>
      <c r="CE526" s="39" t="str">
        <f t="shared" si="1005"/>
        <v/>
      </c>
      <c r="CF526" s="39" t="str">
        <f t="shared" si="1005"/>
        <v/>
      </c>
      <c r="CG526" s="39" t="str">
        <f t="shared" si="1005"/>
        <v/>
      </c>
      <c r="CH526" s="39" t="str">
        <f t="shared" si="1005"/>
        <v/>
      </c>
      <c r="CI526" s="39" t="str">
        <f t="shared" si="1005"/>
        <v/>
      </c>
      <c r="CJ526" s="39" t="str">
        <f t="shared" si="1005"/>
        <v/>
      </c>
      <c r="CK526" s="39" t="str">
        <f t="shared" si="1005"/>
        <v/>
      </c>
      <c r="CL526" s="39" t="str">
        <f t="shared" si="1005"/>
        <v/>
      </c>
      <c r="CM526" s="39" t="str">
        <f t="shared" si="1005"/>
        <v/>
      </c>
      <c r="CN526" s="39" t="str">
        <f t="shared" si="1008"/>
        <v/>
      </c>
      <c r="CO526" s="39" t="str">
        <f t="shared" si="1008"/>
        <v/>
      </c>
      <c r="CP526" s="39" t="str">
        <f t="shared" si="1008"/>
        <v/>
      </c>
      <c r="CQ526" s="39" t="str">
        <f t="shared" si="1008"/>
        <v/>
      </c>
      <c r="CR526" s="39" t="str">
        <f t="shared" si="1008"/>
        <v/>
      </c>
      <c r="CS526" s="39" t="str">
        <f t="shared" si="1008"/>
        <v/>
      </c>
      <c r="CT526" s="39" t="str">
        <f t="shared" si="1008"/>
        <v/>
      </c>
      <c r="CU526" s="39" t="str">
        <f t="shared" si="1008"/>
        <v/>
      </c>
      <c r="CV526" s="39" t="str">
        <f t="shared" si="1008"/>
        <v/>
      </c>
      <c r="CW526" s="39" t="str">
        <f t="shared" si="1008"/>
        <v/>
      </c>
      <c r="CX526" s="39" t="str">
        <f t="shared" si="1008"/>
        <v/>
      </c>
      <c r="CY526" s="39" t="str">
        <f t="shared" si="1008"/>
        <v/>
      </c>
      <c r="CZ526" s="39" t="str">
        <f t="shared" si="1008"/>
        <v/>
      </c>
      <c r="DA526" s="39" t="str">
        <f t="shared" si="1008"/>
        <v/>
      </c>
      <c r="DB526" s="39" t="str">
        <f t="shared" si="1008"/>
        <v/>
      </c>
      <c r="DC526" s="39" t="str">
        <f t="shared" si="1006"/>
        <v/>
      </c>
      <c r="DD526" s="39" t="str">
        <f t="shared" si="1006"/>
        <v/>
      </c>
      <c r="DE526" s="39" t="str">
        <f t="shared" si="1006"/>
        <v/>
      </c>
      <c r="DF526" s="39" t="str">
        <f t="shared" si="1006"/>
        <v/>
      </c>
      <c r="DG526" s="39" t="str">
        <f t="shared" si="1006"/>
        <v/>
      </c>
      <c r="DH526" s="39" t="str">
        <f t="shared" si="1006"/>
        <v/>
      </c>
      <c r="DI526" s="39" t="str">
        <f t="shared" si="1006"/>
        <v/>
      </c>
      <c r="DJ526" s="39" t="str">
        <f t="shared" si="1006"/>
        <v/>
      </c>
      <c r="DK526" s="39" t="str">
        <f t="shared" si="1006"/>
        <v/>
      </c>
      <c r="DL526" s="39" t="str">
        <f t="shared" si="1006"/>
        <v/>
      </c>
      <c r="DM526" s="39" t="str">
        <f t="shared" si="1006"/>
        <v/>
      </c>
      <c r="DN526" s="39" t="str">
        <f t="shared" si="1006"/>
        <v/>
      </c>
      <c r="DO526" s="39" t="str">
        <f t="shared" si="1006"/>
        <v/>
      </c>
      <c r="DP526" s="39" t="str">
        <f t="shared" si="1006"/>
        <v/>
      </c>
      <c r="DQ526" s="39" t="str">
        <f t="shared" si="1006"/>
        <v/>
      </c>
      <c r="DR526" s="39" t="str">
        <f t="shared" si="1006"/>
        <v/>
      </c>
      <c r="DS526" s="39" t="str">
        <f t="shared" si="1007"/>
        <v/>
      </c>
      <c r="DT526" s="39" t="str">
        <f t="shared" si="1007"/>
        <v/>
      </c>
      <c r="DU526" s="39" t="str">
        <f t="shared" si="1007"/>
        <v/>
      </c>
      <c r="DV526" s="39" t="str">
        <f t="shared" si="1007"/>
        <v/>
      </c>
      <c r="DW526" s="39" t="str">
        <f t="shared" si="1009"/>
        <v/>
      </c>
      <c r="DX526" s="39" t="str">
        <f t="shared" si="1009"/>
        <v/>
      </c>
      <c r="DY526" s="39" t="str">
        <f t="shared" si="1009"/>
        <v/>
      </c>
      <c r="DZ526" s="39" t="str">
        <f t="shared" si="1009"/>
        <v/>
      </c>
      <c r="EA526" s="39" t="str">
        <f t="shared" si="1009"/>
        <v/>
      </c>
      <c r="EB526" s="39" t="str">
        <f t="shared" si="1009"/>
        <v/>
      </c>
      <c r="EC526" s="39" t="str">
        <f t="shared" si="1009"/>
        <v/>
      </c>
      <c r="ED526" s="39" t="str">
        <f t="shared" si="1009"/>
        <v/>
      </c>
      <c r="EE526" s="39" t="str">
        <f t="shared" si="1009"/>
        <v/>
      </c>
      <c r="EF526" s="39" t="str">
        <f t="shared" si="1009"/>
        <v/>
      </c>
      <c r="EG526" s="39" t="str">
        <f t="shared" si="1009"/>
        <v/>
      </c>
      <c r="EH526" s="39" t="str">
        <f t="shared" si="1001"/>
        <v/>
      </c>
      <c r="EI526" s="39" t="str">
        <f t="shared" si="997"/>
        <v/>
      </c>
      <c r="EJ526" s="39" t="str">
        <f t="shared" si="997"/>
        <v/>
      </c>
      <c r="EK526" s="39" t="str">
        <f t="shared" si="997"/>
        <v/>
      </c>
      <c r="EL526" s="39" t="str">
        <f t="shared" si="997"/>
        <v/>
      </c>
      <c r="EM526" s="39" t="str">
        <f t="shared" si="997"/>
        <v/>
      </c>
      <c r="EN526" s="39" t="str">
        <f t="shared" si="997"/>
        <v/>
      </c>
      <c r="EO526" s="39" t="str">
        <f t="shared" si="997"/>
        <v/>
      </c>
    </row>
    <row r="527" spans="75:145">
      <c r="BW527" s="39" t="str">
        <f t="shared" si="992"/>
        <v/>
      </c>
      <c r="BX527" s="39" t="str">
        <f t="shared" si="1005"/>
        <v/>
      </c>
      <c r="BY527" s="39" t="str">
        <f t="shared" si="1005"/>
        <v/>
      </c>
      <c r="BZ527" s="39" t="str">
        <f t="shared" si="1005"/>
        <v/>
      </c>
      <c r="CA527" s="39" t="str">
        <f t="shared" si="1005"/>
        <v/>
      </c>
      <c r="CB527" s="39" t="str">
        <f t="shared" si="1005"/>
        <v/>
      </c>
      <c r="CC527" s="39" t="str">
        <f t="shared" si="1005"/>
        <v/>
      </c>
      <c r="CD527" s="39" t="str">
        <f t="shared" si="1005"/>
        <v/>
      </c>
      <c r="CE527" s="39" t="str">
        <f t="shared" si="1005"/>
        <v/>
      </c>
      <c r="CF527" s="39" t="str">
        <f t="shared" si="1005"/>
        <v/>
      </c>
      <c r="CG527" s="39" t="str">
        <f t="shared" si="1005"/>
        <v/>
      </c>
      <c r="CH527" s="39" t="str">
        <f t="shared" si="1005"/>
        <v/>
      </c>
      <c r="CI527" s="39" t="str">
        <f t="shared" si="1005"/>
        <v/>
      </c>
      <c r="CJ527" s="39" t="str">
        <f t="shared" si="1005"/>
        <v/>
      </c>
      <c r="CK527" s="39" t="str">
        <f t="shared" si="1005"/>
        <v/>
      </c>
      <c r="CL527" s="39" t="str">
        <f t="shared" si="1005"/>
        <v/>
      </c>
      <c r="CM527" s="39" t="str">
        <f t="shared" si="1005"/>
        <v/>
      </c>
      <c r="CN527" s="39" t="str">
        <f t="shared" si="1008"/>
        <v/>
      </c>
      <c r="CO527" s="39" t="str">
        <f t="shared" si="1008"/>
        <v/>
      </c>
      <c r="CP527" s="39" t="str">
        <f t="shared" si="1008"/>
        <v/>
      </c>
      <c r="CQ527" s="39" t="str">
        <f t="shared" si="1008"/>
        <v/>
      </c>
      <c r="CR527" s="39" t="str">
        <f t="shared" si="1008"/>
        <v/>
      </c>
      <c r="CS527" s="39" t="str">
        <f t="shared" si="1008"/>
        <v/>
      </c>
      <c r="CT527" s="39" t="str">
        <f t="shared" si="1008"/>
        <v/>
      </c>
      <c r="CU527" s="39" t="str">
        <f t="shared" si="1008"/>
        <v/>
      </c>
      <c r="CV527" s="39" t="str">
        <f t="shared" si="1008"/>
        <v/>
      </c>
      <c r="CW527" s="39" t="str">
        <f t="shared" si="1008"/>
        <v/>
      </c>
      <c r="CX527" s="39" t="str">
        <f t="shared" si="1008"/>
        <v/>
      </c>
      <c r="CY527" s="39" t="str">
        <f t="shared" si="1008"/>
        <v/>
      </c>
      <c r="CZ527" s="39" t="str">
        <f t="shared" si="1008"/>
        <v/>
      </c>
      <c r="DA527" s="39" t="str">
        <f t="shared" si="1008"/>
        <v/>
      </c>
      <c r="DB527" s="39" t="str">
        <f t="shared" si="1008"/>
        <v/>
      </c>
      <c r="DC527" s="39" t="str">
        <f t="shared" si="1006"/>
        <v/>
      </c>
      <c r="DD527" s="39" t="str">
        <f t="shared" si="1006"/>
        <v/>
      </c>
      <c r="DE527" s="39" t="str">
        <f t="shared" si="1006"/>
        <v/>
      </c>
      <c r="DF527" s="39" t="str">
        <f t="shared" si="1006"/>
        <v/>
      </c>
      <c r="DG527" s="39" t="str">
        <f t="shared" si="1006"/>
        <v/>
      </c>
      <c r="DH527" s="39" t="str">
        <f t="shared" si="1006"/>
        <v/>
      </c>
      <c r="DI527" s="39" t="str">
        <f t="shared" si="1006"/>
        <v/>
      </c>
      <c r="DJ527" s="39" t="str">
        <f t="shared" si="1006"/>
        <v/>
      </c>
      <c r="DK527" s="39" t="str">
        <f t="shared" si="1006"/>
        <v/>
      </c>
      <c r="DL527" s="39" t="str">
        <f t="shared" si="1006"/>
        <v/>
      </c>
      <c r="DM527" s="39" t="str">
        <f t="shared" si="1006"/>
        <v/>
      </c>
      <c r="DN527" s="39" t="str">
        <f t="shared" si="1006"/>
        <v/>
      </c>
      <c r="DO527" s="39" t="str">
        <f t="shared" si="1006"/>
        <v/>
      </c>
      <c r="DP527" s="39" t="str">
        <f t="shared" si="1006"/>
        <v/>
      </c>
      <c r="DQ527" s="39" t="str">
        <f t="shared" si="1006"/>
        <v/>
      </c>
      <c r="DR527" s="39" t="str">
        <f t="shared" si="1006"/>
        <v/>
      </c>
      <c r="DS527" s="39" t="str">
        <f t="shared" si="1007"/>
        <v/>
      </c>
      <c r="DT527" s="39" t="str">
        <f t="shared" si="1007"/>
        <v/>
      </c>
      <c r="DU527" s="39" t="str">
        <f t="shared" si="1007"/>
        <v/>
      </c>
      <c r="DV527" s="39" t="str">
        <f t="shared" si="1007"/>
        <v/>
      </c>
      <c r="DW527" s="39" t="str">
        <f t="shared" si="1009"/>
        <v/>
      </c>
      <c r="DX527" s="39" t="str">
        <f t="shared" si="1009"/>
        <v/>
      </c>
      <c r="DY527" s="39" t="str">
        <f t="shared" si="1009"/>
        <v/>
      </c>
      <c r="DZ527" s="39" t="str">
        <f t="shared" si="1009"/>
        <v/>
      </c>
      <c r="EA527" s="39" t="str">
        <f t="shared" si="1009"/>
        <v/>
      </c>
      <c r="EB527" s="39" t="str">
        <f t="shared" si="1009"/>
        <v/>
      </c>
      <c r="EC527" s="39" t="str">
        <f t="shared" si="1009"/>
        <v/>
      </c>
      <c r="ED527" s="39" t="str">
        <f t="shared" si="1009"/>
        <v/>
      </c>
      <c r="EE527" s="39" t="str">
        <f t="shared" si="1009"/>
        <v/>
      </c>
      <c r="EF527" s="39" t="str">
        <f t="shared" si="1009"/>
        <v/>
      </c>
      <c r="EG527" s="39" t="str">
        <f t="shared" si="1009"/>
        <v/>
      </c>
      <c r="EH527" s="39" t="str">
        <f t="shared" si="1001"/>
        <v/>
      </c>
      <c r="EI527" s="39" t="str">
        <f t="shared" si="997"/>
        <v/>
      </c>
      <c r="EJ527" s="39" t="str">
        <f t="shared" si="997"/>
        <v/>
      </c>
      <c r="EK527" s="39" t="str">
        <f t="shared" si="997"/>
        <v/>
      </c>
      <c r="EL527" s="39" t="str">
        <f t="shared" si="997"/>
        <v/>
      </c>
      <c r="EM527" s="39" t="str">
        <f t="shared" si="997"/>
        <v/>
      </c>
      <c r="EN527" s="39" t="str">
        <f t="shared" si="997"/>
        <v/>
      </c>
      <c r="EO527" s="39" t="str">
        <f t="shared" si="997"/>
        <v/>
      </c>
    </row>
    <row r="528" spans="75:145">
      <c r="BW528" s="39" t="str">
        <f t="shared" si="992"/>
        <v/>
      </c>
      <c r="BX528" s="39" t="str">
        <f t="shared" si="1005"/>
        <v/>
      </c>
      <c r="BY528" s="39" t="str">
        <f t="shared" si="1005"/>
        <v/>
      </c>
      <c r="BZ528" s="39" t="str">
        <f t="shared" si="1005"/>
        <v/>
      </c>
      <c r="CA528" s="39" t="str">
        <f t="shared" si="1005"/>
        <v/>
      </c>
      <c r="CB528" s="39" t="str">
        <f t="shared" si="1005"/>
        <v/>
      </c>
      <c r="CC528" s="39" t="str">
        <f t="shared" si="1005"/>
        <v/>
      </c>
      <c r="CD528" s="39" t="str">
        <f t="shared" si="1005"/>
        <v/>
      </c>
      <c r="CE528" s="39" t="str">
        <f t="shared" si="1005"/>
        <v/>
      </c>
      <c r="CF528" s="39" t="str">
        <f t="shared" si="1005"/>
        <v/>
      </c>
      <c r="CG528" s="39" t="str">
        <f t="shared" si="1005"/>
        <v/>
      </c>
      <c r="CH528" s="39" t="str">
        <f t="shared" si="1005"/>
        <v/>
      </c>
      <c r="CI528" s="39" t="str">
        <f t="shared" si="1005"/>
        <v/>
      </c>
      <c r="CJ528" s="39" t="str">
        <f t="shared" si="1005"/>
        <v/>
      </c>
      <c r="CK528" s="39" t="str">
        <f t="shared" si="1005"/>
        <v/>
      </c>
      <c r="CL528" s="39" t="str">
        <f t="shared" si="1005"/>
        <v/>
      </c>
      <c r="CM528" s="39" t="str">
        <f t="shared" si="1005"/>
        <v/>
      </c>
      <c r="CN528" s="39" t="str">
        <f t="shared" si="1008"/>
        <v/>
      </c>
      <c r="CO528" s="39" t="str">
        <f t="shared" si="1008"/>
        <v/>
      </c>
      <c r="CP528" s="39" t="str">
        <f t="shared" si="1008"/>
        <v/>
      </c>
      <c r="CQ528" s="39" t="str">
        <f t="shared" si="1008"/>
        <v/>
      </c>
      <c r="CR528" s="39" t="str">
        <f t="shared" si="1008"/>
        <v/>
      </c>
      <c r="CS528" s="39" t="str">
        <f t="shared" si="1008"/>
        <v/>
      </c>
      <c r="CT528" s="39" t="str">
        <f t="shared" si="1008"/>
        <v/>
      </c>
      <c r="CU528" s="39" t="str">
        <f t="shared" si="1008"/>
        <v/>
      </c>
      <c r="CV528" s="39" t="str">
        <f t="shared" si="1008"/>
        <v/>
      </c>
      <c r="CW528" s="39" t="str">
        <f t="shared" si="1008"/>
        <v/>
      </c>
      <c r="CX528" s="39" t="str">
        <f t="shared" si="1008"/>
        <v/>
      </c>
      <c r="CY528" s="39" t="str">
        <f t="shared" si="1008"/>
        <v/>
      </c>
      <c r="CZ528" s="39" t="str">
        <f t="shared" si="1008"/>
        <v/>
      </c>
      <c r="DA528" s="39" t="str">
        <f t="shared" si="1008"/>
        <v/>
      </c>
      <c r="DB528" s="39" t="str">
        <f t="shared" si="1008"/>
        <v/>
      </c>
      <c r="DC528" s="39" t="str">
        <f t="shared" si="1006"/>
        <v/>
      </c>
      <c r="DD528" s="39" t="str">
        <f t="shared" si="1006"/>
        <v/>
      </c>
      <c r="DE528" s="39" t="str">
        <f t="shared" si="1006"/>
        <v/>
      </c>
      <c r="DF528" s="39" t="str">
        <f t="shared" si="1006"/>
        <v/>
      </c>
      <c r="DG528" s="39" t="str">
        <f t="shared" si="1006"/>
        <v/>
      </c>
      <c r="DH528" s="39" t="str">
        <f t="shared" si="1006"/>
        <v/>
      </c>
      <c r="DI528" s="39" t="str">
        <f t="shared" si="1006"/>
        <v/>
      </c>
      <c r="DJ528" s="39" t="str">
        <f t="shared" si="1006"/>
        <v/>
      </c>
      <c r="DK528" s="39" t="str">
        <f t="shared" si="1006"/>
        <v/>
      </c>
      <c r="DL528" s="39" t="str">
        <f t="shared" si="1006"/>
        <v/>
      </c>
      <c r="DM528" s="39" t="str">
        <f t="shared" si="1006"/>
        <v/>
      </c>
      <c r="DN528" s="39" t="str">
        <f t="shared" si="1006"/>
        <v/>
      </c>
      <c r="DO528" s="39" t="str">
        <f t="shared" si="1006"/>
        <v/>
      </c>
      <c r="DP528" s="39" t="str">
        <f t="shared" si="1006"/>
        <v/>
      </c>
      <c r="DQ528" s="39" t="str">
        <f t="shared" si="1006"/>
        <v/>
      </c>
      <c r="DR528" s="39" t="str">
        <f t="shared" si="1006"/>
        <v/>
      </c>
      <c r="DS528" s="39" t="str">
        <f t="shared" si="1007"/>
        <v/>
      </c>
      <c r="DT528" s="39" t="str">
        <f t="shared" si="1007"/>
        <v/>
      </c>
      <c r="DU528" s="39" t="str">
        <f t="shared" si="1007"/>
        <v/>
      </c>
      <c r="DV528" s="39" t="str">
        <f t="shared" si="1007"/>
        <v/>
      </c>
      <c r="DW528" s="39" t="str">
        <f t="shared" si="1009"/>
        <v/>
      </c>
      <c r="DX528" s="39" t="str">
        <f t="shared" si="1009"/>
        <v/>
      </c>
      <c r="DY528" s="39" t="str">
        <f t="shared" si="1009"/>
        <v/>
      </c>
      <c r="DZ528" s="39" t="str">
        <f t="shared" si="1009"/>
        <v/>
      </c>
      <c r="EA528" s="39" t="str">
        <f t="shared" si="1009"/>
        <v/>
      </c>
      <c r="EB528" s="39" t="str">
        <f t="shared" si="1009"/>
        <v/>
      </c>
      <c r="EC528" s="39" t="str">
        <f t="shared" si="1009"/>
        <v/>
      </c>
      <c r="ED528" s="39" t="str">
        <f t="shared" si="1009"/>
        <v/>
      </c>
      <c r="EE528" s="39" t="str">
        <f t="shared" si="1009"/>
        <v/>
      </c>
      <c r="EF528" s="39" t="str">
        <f t="shared" si="1009"/>
        <v/>
      </c>
      <c r="EG528" s="39" t="str">
        <f t="shared" si="1009"/>
        <v/>
      </c>
      <c r="EH528" s="39" t="str">
        <f t="shared" si="1001"/>
        <v/>
      </c>
      <c r="EI528" s="39" t="str">
        <f t="shared" si="997"/>
        <v/>
      </c>
      <c r="EJ528" s="39" t="str">
        <f t="shared" si="997"/>
        <v/>
      </c>
      <c r="EK528" s="39" t="str">
        <f t="shared" si="997"/>
        <v/>
      </c>
      <c r="EL528" s="39" t="str">
        <f t="shared" si="997"/>
        <v/>
      </c>
      <c r="EM528" s="39" t="str">
        <f t="shared" si="997"/>
        <v/>
      </c>
      <c r="EN528" s="39" t="str">
        <f t="shared" si="997"/>
        <v/>
      </c>
      <c r="EO528" s="39" t="str">
        <f t="shared" si="997"/>
        <v/>
      </c>
    </row>
    <row r="529" spans="75:145">
      <c r="BW529" s="39" t="str">
        <f t="shared" si="992"/>
        <v/>
      </c>
      <c r="BX529" s="39" t="str">
        <f t="shared" si="1005"/>
        <v/>
      </c>
      <c r="BY529" s="39" t="str">
        <f t="shared" si="1005"/>
        <v/>
      </c>
      <c r="BZ529" s="39" t="str">
        <f t="shared" si="1005"/>
        <v/>
      </c>
      <c r="CA529" s="39" t="str">
        <f t="shared" si="1005"/>
        <v/>
      </c>
      <c r="CB529" s="39" t="str">
        <f t="shared" si="1005"/>
        <v/>
      </c>
      <c r="CC529" s="39" t="str">
        <f t="shared" si="1005"/>
        <v/>
      </c>
      <c r="CD529" s="39" t="str">
        <f t="shared" si="1005"/>
        <v/>
      </c>
      <c r="CE529" s="39" t="str">
        <f t="shared" si="1005"/>
        <v/>
      </c>
      <c r="CF529" s="39" t="str">
        <f t="shared" si="1005"/>
        <v/>
      </c>
      <c r="CG529" s="39" t="str">
        <f t="shared" si="1005"/>
        <v/>
      </c>
      <c r="CH529" s="39" t="str">
        <f t="shared" si="1005"/>
        <v/>
      </c>
      <c r="CI529" s="39" t="str">
        <f t="shared" si="1005"/>
        <v/>
      </c>
      <c r="CJ529" s="39" t="str">
        <f t="shared" si="1005"/>
        <v/>
      </c>
      <c r="CK529" s="39" t="str">
        <f t="shared" si="1005"/>
        <v/>
      </c>
      <c r="CL529" s="39" t="str">
        <f t="shared" si="1005"/>
        <v/>
      </c>
      <c r="CM529" s="39" t="str">
        <f t="shared" si="1005"/>
        <v/>
      </c>
      <c r="CN529" s="39" t="str">
        <f t="shared" si="1008"/>
        <v/>
      </c>
      <c r="CO529" s="39" t="str">
        <f t="shared" si="1008"/>
        <v/>
      </c>
      <c r="CP529" s="39" t="str">
        <f t="shared" si="1008"/>
        <v/>
      </c>
      <c r="CQ529" s="39" t="str">
        <f t="shared" si="1008"/>
        <v/>
      </c>
      <c r="CR529" s="39" t="str">
        <f t="shared" si="1008"/>
        <v/>
      </c>
      <c r="CS529" s="39" t="str">
        <f t="shared" si="1008"/>
        <v/>
      </c>
      <c r="CT529" s="39" t="str">
        <f t="shared" si="1008"/>
        <v/>
      </c>
      <c r="CU529" s="39" t="str">
        <f t="shared" si="1008"/>
        <v/>
      </c>
      <c r="CV529" s="39" t="str">
        <f t="shared" si="1008"/>
        <v/>
      </c>
      <c r="CW529" s="39" t="str">
        <f t="shared" si="1008"/>
        <v/>
      </c>
      <c r="CX529" s="39" t="str">
        <f t="shared" si="1008"/>
        <v/>
      </c>
      <c r="CY529" s="39" t="str">
        <f t="shared" si="1008"/>
        <v/>
      </c>
      <c r="CZ529" s="39" t="str">
        <f t="shared" si="1008"/>
        <v/>
      </c>
      <c r="DA529" s="39" t="str">
        <f t="shared" si="1008"/>
        <v/>
      </c>
      <c r="DB529" s="39" t="str">
        <f t="shared" si="1008"/>
        <v/>
      </c>
      <c r="DC529" s="39" t="str">
        <f t="shared" si="1006"/>
        <v/>
      </c>
      <c r="DD529" s="39" t="str">
        <f t="shared" si="1006"/>
        <v/>
      </c>
      <c r="DE529" s="39" t="str">
        <f t="shared" si="1006"/>
        <v/>
      </c>
      <c r="DF529" s="39" t="str">
        <f t="shared" si="1006"/>
        <v/>
      </c>
      <c r="DG529" s="39" t="str">
        <f t="shared" si="1006"/>
        <v/>
      </c>
      <c r="DH529" s="39" t="str">
        <f t="shared" si="1006"/>
        <v/>
      </c>
      <c r="DI529" s="39" t="str">
        <f t="shared" si="1006"/>
        <v/>
      </c>
      <c r="DJ529" s="39" t="str">
        <f t="shared" si="1006"/>
        <v/>
      </c>
      <c r="DK529" s="39" t="str">
        <f t="shared" si="1006"/>
        <v/>
      </c>
      <c r="DL529" s="39" t="str">
        <f t="shared" si="1006"/>
        <v/>
      </c>
      <c r="DM529" s="39" t="str">
        <f t="shared" si="1006"/>
        <v/>
      </c>
      <c r="DN529" s="39" t="str">
        <f t="shared" si="1006"/>
        <v/>
      </c>
      <c r="DO529" s="39" t="str">
        <f t="shared" si="1006"/>
        <v/>
      </c>
      <c r="DP529" s="39" t="str">
        <f t="shared" si="1006"/>
        <v/>
      </c>
      <c r="DQ529" s="39" t="str">
        <f t="shared" si="1006"/>
        <v/>
      </c>
      <c r="DR529" s="39" t="str">
        <f t="shared" si="1006"/>
        <v/>
      </c>
      <c r="DS529" s="39" t="str">
        <f t="shared" si="1007"/>
        <v/>
      </c>
      <c r="DT529" s="39" t="str">
        <f t="shared" si="1007"/>
        <v/>
      </c>
      <c r="DU529" s="39" t="str">
        <f t="shared" si="1007"/>
        <v/>
      </c>
      <c r="DV529" s="39" t="str">
        <f t="shared" si="1007"/>
        <v/>
      </c>
      <c r="DW529" s="39" t="str">
        <f t="shared" si="1009"/>
        <v/>
      </c>
      <c r="DX529" s="39" t="str">
        <f t="shared" si="1009"/>
        <v/>
      </c>
      <c r="DY529" s="39" t="str">
        <f t="shared" si="1009"/>
        <v/>
      </c>
      <c r="DZ529" s="39" t="str">
        <f t="shared" si="1009"/>
        <v/>
      </c>
      <c r="EA529" s="39" t="str">
        <f t="shared" si="1009"/>
        <v/>
      </c>
      <c r="EB529" s="39" t="str">
        <f t="shared" si="1009"/>
        <v/>
      </c>
      <c r="EC529" s="39" t="str">
        <f t="shared" si="1009"/>
        <v/>
      </c>
      <c r="ED529" s="39" t="str">
        <f t="shared" si="1009"/>
        <v/>
      </c>
      <c r="EE529" s="39" t="str">
        <f t="shared" si="1009"/>
        <v/>
      </c>
      <c r="EF529" s="39" t="str">
        <f t="shared" si="1009"/>
        <v/>
      </c>
      <c r="EG529" s="39" t="str">
        <f t="shared" si="1009"/>
        <v/>
      </c>
      <c r="EH529" s="39" t="str">
        <f t="shared" si="1001"/>
        <v/>
      </c>
      <c r="EI529" s="39" t="str">
        <f t="shared" si="997"/>
        <v/>
      </c>
      <c r="EJ529" s="39" t="str">
        <f t="shared" si="997"/>
        <v/>
      </c>
      <c r="EK529" s="39" t="str">
        <f t="shared" si="997"/>
        <v/>
      </c>
      <c r="EL529" s="39" t="str">
        <f t="shared" si="997"/>
        <v/>
      </c>
      <c r="EM529" s="39" t="str">
        <f t="shared" si="997"/>
        <v/>
      </c>
      <c r="EN529" s="39" t="str">
        <f t="shared" si="997"/>
        <v/>
      </c>
      <c r="EO529" s="39" t="str">
        <f t="shared" si="997"/>
        <v/>
      </c>
    </row>
    <row r="530" spans="75:145">
      <c r="BW530" s="39" t="str">
        <f t="shared" si="992"/>
        <v/>
      </c>
      <c r="BX530" s="39" t="str">
        <f t="shared" si="1005"/>
        <v/>
      </c>
      <c r="BY530" s="39" t="str">
        <f t="shared" si="1005"/>
        <v/>
      </c>
      <c r="BZ530" s="39" t="str">
        <f t="shared" si="1005"/>
        <v/>
      </c>
      <c r="CA530" s="39" t="str">
        <f t="shared" si="1005"/>
        <v/>
      </c>
      <c r="CB530" s="39" t="str">
        <f t="shared" si="1005"/>
        <v/>
      </c>
      <c r="CC530" s="39" t="str">
        <f t="shared" si="1005"/>
        <v/>
      </c>
      <c r="CD530" s="39" t="str">
        <f t="shared" si="1005"/>
        <v/>
      </c>
      <c r="CE530" s="39" t="str">
        <f t="shared" si="1005"/>
        <v/>
      </c>
      <c r="CF530" s="39" t="str">
        <f t="shared" si="1005"/>
        <v/>
      </c>
      <c r="CG530" s="39" t="str">
        <f t="shared" si="1005"/>
        <v/>
      </c>
      <c r="CH530" s="39" t="str">
        <f t="shared" si="1005"/>
        <v/>
      </c>
      <c r="CI530" s="39" t="str">
        <f t="shared" si="1005"/>
        <v/>
      </c>
      <c r="CJ530" s="39" t="str">
        <f t="shared" si="1005"/>
        <v/>
      </c>
      <c r="CK530" s="39" t="str">
        <f t="shared" si="1005"/>
        <v/>
      </c>
      <c r="CL530" s="39" t="str">
        <f t="shared" si="1005"/>
        <v/>
      </c>
      <c r="CM530" s="39" t="str">
        <f t="shared" ref="CM530:DB551" si="1010">IF(S530="","","|n|cffffcc00"&amp;CM$2&amp;"：|r"&amp;S530&amp;CM$1)</f>
        <v/>
      </c>
      <c r="CN530" s="39" t="str">
        <f t="shared" si="1008"/>
        <v/>
      </c>
      <c r="CO530" s="39" t="str">
        <f t="shared" si="1008"/>
        <v/>
      </c>
      <c r="CP530" s="39" t="str">
        <f t="shared" si="1008"/>
        <v/>
      </c>
      <c r="CQ530" s="39" t="str">
        <f t="shared" si="1008"/>
        <v/>
      </c>
      <c r="CR530" s="39" t="str">
        <f t="shared" si="1008"/>
        <v/>
      </c>
      <c r="CS530" s="39" t="str">
        <f t="shared" si="1008"/>
        <v/>
      </c>
      <c r="CT530" s="39" t="str">
        <f t="shared" si="1008"/>
        <v/>
      </c>
      <c r="CU530" s="39" t="str">
        <f t="shared" si="1008"/>
        <v/>
      </c>
      <c r="CV530" s="39" t="str">
        <f t="shared" si="1008"/>
        <v/>
      </c>
      <c r="CW530" s="39" t="str">
        <f t="shared" si="1008"/>
        <v/>
      </c>
      <c r="CX530" s="39" t="str">
        <f t="shared" si="1008"/>
        <v/>
      </c>
      <c r="CY530" s="39" t="str">
        <f t="shared" si="1008"/>
        <v/>
      </c>
      <c r="CZ530" s="39" t="str">
        <f t="shared" si="1008"/>
        <v/>
      </c>
      <c r="DA530" s="39" t="str">
        <f t="shared" si="1008"/>
        <v/>
      </c>
      <c r="DB530" s="39" t="str">
        <f t="shared" si="1008"/>
        <v/>
      </c>
      <c r="DC530" s="39" t="str">
        <f t="shared" si="1006"/>
        <v/>
      </c>
      <c r="DD530" s="39" t="str">
        <f t="shared" si="1006"/>
        <v/>
      </c>
      <c r="DE530" s="39" t="str">
        <f t="shared" si="1006"/>
        <v/>
      </c>
      <c r="DF530" s="39" t="str">
        <f t="shared" si="1006"/>
        <v/>
      </c>
      <c r="DG530" s="39" t="str">
        <f t="shared" si="1006"/>
        <v/>
      </c>
      <c r="DH530" s="39" t="str">
        <f t="shared" si="1006"/>
        <v/>
      </c>
      <c r="DI530" s="39" t="str">
        <f t="shared" si="1006"/>
        <v/>
      </c>
      <c r="DJ530" s="39" t="str">
        <f t="shared" si="1006"/>
        <v/>
      </c>
      <c r="DK530" s="39" t="str">
        <f t="shared" si="1006"/>
        <v/>
      </c>
      <c r="DL530" s="39" t="str">
        <f t="shared" si="1006"/>
        <v/>
      </c>
      <c r="DM530" s="39" t="str">
        <f t="shared" si="1006"/>
        <v/>
      </c>
      <c r="DN530" s="39" t="str">
        <f t="shared" si="1006"/>
        <v/>
      </c>
      <c r="DO530" s="39" t="str">
        <f t="shared" si="1006"/>
        <v/>
      </c>
      <c r="DP530" s="39" t="str">
        <f t="shared" si="1006"/>
        <v/>
      </c>
      <c r="DQ530" s="39" t="str">
        <f t="shared" si="1006"/>
        <v/>
      </c>
      <c r="DR530" s="39" t="str">
        <f t="shared" si="1006"/>
        <v/>
      </c>
      <c r="DS530" s="39" t="str">
        <f t="shared" si="1007"/>
        <v/>
      </c>
      <c r="DT530" s="39" t="str">
        <f t="shared" si="1007"/>
        <v/>
      </c>
      <c r="DU530" s="39" t="str">
        <f t="shared" si="1007"/>
        <v/>
      </c>
      <c r="DV530" s="39" t="str">
        <f t="shared" si="1007"/>
        <v/>
      </c>
      <c r="DW530" s="39" t="str">
        <f t="shared" si="1009"/>
        <v/>
      </c>
      <c r="DX530" s="39" t="str">
        <f t="shared" si="1009"/>
        <v/>
      </c>
      <c r="DY530" s="39" t="str">
        <f t="shared" si="1009"/>
        <v/>
      </c>
      <c r="DZ530" s="39" t="str">
        <f t="shared" si="1009"/>
        <v/>
      </c>
      <c r="EA530" s="39" t="str">
        <f t="shared" si="1009"/>
        <v/>
      </c>
      <c r="EB530" s="39" t="str">
        <f t="shared" si="1009"/>
        <v/>
      </c>
      <c r="EC530" s="39" t="str">
        <f t="shared" si="1009"/>
        <v/>
      </c>
      <c r="ED530" s="39" t="str">
        <f t="shared" si="1009"/>
        <v/>
      </c>
      <c r="EE530" s="39" t="str">
        <f t="shared" si="1009"/>
        <v/>
      </c>
      <c r="EF530" s="39" t="str">
        <f t="shared" si="1009"/>
        <v/>
      </c>
      <c r="EG530" s="39" t="str">
        <f t="shared" si="1009"/>
        <v/>
      </c>
      <c r="EH530" s="39" t="str">
        <f t="shared" si="1001"/>
        <v/>
      </c>
      <c r="EI530" s="39" t="str">
        <f t="shared" si="997"/>
        <v/>
      </c>
      <c r="EJ530" s="39" t="str">
        <f t="shared" si="997"/>
        <v/>
      </c>
      <c r="EK530" s="39" t="str">
        <f t="shared" si="997"/>
        <v/>
      </c>
      <c r="EL530" s="39" t="str">
        <f t="shared" si="997"/>
        <v/>
      </c>
      <c r="EM530" s="39" t="str">
        <f t="shared" si="997"/>
        <v/>
      </c>
      <c r="EN530" s="39" t="str">
        <f t="shared" si="997"/>
        <v/>
      </c>
      <c r="EO530" s="39" t="str">
        <f t="shared" si="997"/>
        <v/>
      </c>
    </row>
    <row r="531" spans="75:145">
      <c r="BW531" s="39" t="str">
        <f t="shared" si="992"/>
        <v/>
      </c>
      <c r="BX531" s="39" t="str">
        <f t="shared" ref="BX531:CL547" si="1011">IF(D531="","","|n|cffffcc00"&amp;BX$2&amp;"：|r"&amp;D531&amp;BX$1)</f>
        <v/>
      </c>
      <c r="BY531" s="39" t="str">
        <f t="shared" si="1011"/>
        <v/>
      </c>
      <c r="BZ531" s="39" t="str">
        <f t="shared" si="1011"/>
        <v/>
      </c>
      <c r="CA531" s="39" t="str">
        <f t="shared" si="1011"/>
        <v/>
      </c>
      <c r="CB531" s="39" t="str">
        <f t="shared" si="1011"/>
        <v/>
      </c>
      <c r="CC531" s="39" t="str">
        <f t="shared" si="1011"/>
        <v/>
      </c>
      <c r="CD531" s="39" t="str">
        <f t="shared" si="1011"/>
        <v/>
      </c>
      <c r="CE531" s="39" t="str">
        <f t="shared" si="1011"/>
        <v/>
      </c>
      <c r="CF531" s="39" t="str">
        <f t="shared" si="1011"/>
        <v/>
      </c>
      <c r="CG531" s="39" t="str">
        <f t="shared" si="1011"/>
        <v/>
      </c>
      <c r="CH531" s="39" t="str">
        <f t="shared" si="1011"/>
        <v/>
      </c>
      <c r="CI531" s="39" t="str">
        <f t="shared" si="1011"/>
        <v/>
      </c>
      <c r="CJ531" s="39" t="str">
        <f t="shared" si="1011"/>
        <v/>
      </c>
      <c r="CK531" s="39" t="str">
        <f t="shared" si="1011"/>
        <v/>
      </c>
      <c r="CL531" s="39" t="str">
        <f t="shared" si="1011"/>
        <v/>
      </c>
      <c r="CM531" s="39" t="str">
        <f t="shared" si="1010"/>
        <v/>
      </c>
      <c r="CN531" s="39" t="str">
        <f t="shared" si="1008"/>
        <v/>
      </c>
      <c r="CO531" s="39" t="str">
        <f t="shared" si="1008"/>
        <v/>
      </c>
      <c r="CP531" s="39" t="str">
        <f t="shared" si="1008"/>
        <v/>
      </c>
      <c r="CQ531" s="39" t="str">
        <f t="shared" si="1008"/>
        <v/>
      </c>
      <c r="CR531" s="39" t="str">
        <f t="shared" si="1008"/>
        <v/>
      </c>
      <c r="CS531" s="39" t="str">
        <f t="shared" si="1008"/>
        <v/>
      </c>
      <c r="CT531" s="39" t="str">
        <f t="shared" si="1008"/>
        <v/>
      </c>
      <c r="CU531" s="39" t="str">
        <f t="shared" si="1008"/>
        <v/>
      </c>
      <c r="CV531" s="39" t="str">
        <f t="shared" si="1008"/>
        <v/>
      </c>
      <c r="CW531" s="39" t="str">
        <f t="shared" si="1008"/>
        <v/>
      </c>
      <c r="CX531" s="39" t="str">
        <f t="shared" si="1008"/>
        <v/>
      </c>
      <c r="CY531" s="39" t="str">
        <f t="shared" si="1008"/>
        <v/>
      </c>
      <c r="CZ531" s="39" t="str">
        <f t="shared" si="1008"/>
        <v/>
      </c>
      <c r="DA531" s="39" t="str">
        <f t="shared" si="1008"/>
        <v/>
      </c>
      <c r="DB531" s="39" t="str">
        <f t="shared" si="1008"/>
        <v/>
      </c>
      <c r="DC531" s="39" t="str">
        <f t="shared" si="1006"/>
        <v/>
      </c>
      <c r="DD531" s="39" t="str">
        <f t="shared" si="1006"/>
        <v/>
      </c>
      <c r="DE531" s="39" t="str">
        <f t="shared" si="1006"/>
        <v/>
      </c>
      <c r="DF531" s="39" t="str">
        <f t="shared" si="1006"/>
        <v/>
      </c>
      <c r="DG531" s="39" t="str">
        <f t="shared" si="1006"/>
        <v/>
      </c>
      <c r="DH531" s="39" t="str">
        <f t="shared" si="1006"/>
        <v/>
      </c>
      <c r="DI531" s="39" t="str">
        <f t="shared" si="1006"/>
        <v/>
      </c>
      <c r="DJ531" s="39" t="str">
        <f t="shared" si="1006"/>
        <v/>
      </c>
      <c r="DK531" s="39" t="str">
        <f t="shared" si="1006"/>
        <v/>
      </c>
      <c r="DL531" s="39" t="str">
        <f t="shared" si="1006"/>
        <v/>
      </c>
      <c r="DM531" s="39" t="str">
        <f t="shared" si="1006"/>
        <v/>
      </c>
      <c r="DN531" s="39" t="str">
        <f t="shared" si="1006"/>
        <v/>
      </c>
      <c r="DO531" s="39" t="str">
        <f t="shared" si="1006"/>
        <v/>
      </c>
      <c r="DP531" s="39" t="str">
        <f t="shared" si="1006"/>
        <v/>
      </c>
      <c r="DQ531" s="39" t="str">
        <f t="shared" si="1006"/>
        <v/>
      </c>
      <c r="DR531" s="39" t="str">
        <f t="shared" si="1006"/>
        <v/>
      </c>
      <c r="DS531" s="39" t="str">
        <f t="shared" si="1007"/>
        <v/>
      </c>
      <c r="DT531" s="39" t="str">
        <f t="shared" si="1007"/>
        <v/>
      </c>
      <c r="DU531" s="39" t="str">
        <f t="shared" si="1007"/>
        <v/>
      </c>
      <c r="DV531" s="39" t="str">
        <f t="shared" si="1007"/>
        <v/>
      </c>
      <c r="DW531" s="39" t="str">
        <f t="shared" si="1009"/>
        <v/>
      </c>
      <c r="DX531" s="39" t="str">
        <f t="shared" si="1009"/>
        <v/>
      </c>
      <c r="DY531" s="39" t="str">
        <f t="shared" si="1009"/>
        <v/>
      </c>
      <c r="DZ531" s="39" t="str">
        <f t="shared" si="1009"/>
        <v/>
      </c>
      <c r="EA531" s="39" t="str">
        <f t="shared" si="1009"/>
        <v/>
      </c>
      <c r="EB531" s="39" t="str">
        <f t="shared" si="1009"/>
        <v/>
      </c>
      <c r="EC531" s="39" t="str">
        <f t="shared" si="1009"/>
        <v/>
      </c>
      <c r="ED531" s="39" t="str">
        <f t="shared" si="1009"/>
        <v/>
      </c>
      <c r="EE531" s="39" t="str">
        <f t="shared" si="1009"/>
        <v/>
      </c>
      <c r="EF531" s="39" t="str">
        <f t="shared" si="1009"/>
        <v/>
      </c>
      <c r="EG531" s="39" t="str">
        <f t="shared" si="1009"/>
        <v/>
      </c>
      <c r="EH531" s="39" t="str">
        <f t="shared" si="1001"/>
        <v/>
      </c>
      <c r="EI531" s="39" t="str">
        <f t="shared" si="997"/>
        <v/>
      </c>
      <c r="EJ531" s="39" t="str">
        <f t="shared" si="997"/>
        <v/>
      </c>
      <c r="EK531" s="39" t="str">
        <f t="shared" si="997"/>
        <v/>
      </c>
      <c r="EL531" s="39" t="str">
        <f t="shared" si="997"/>
        <v/>
      </c>
      <c r="EM531" s="39" t="str">
        <f t="shared" si="997"/>
        <v/>
      </c>
      <c r="EN531" s="39" t="str">
        <f t="shared" si="997"/>
        <v/>
      </c>
      <c r="EO531" s="39" t="str">
        <f t="shared" si="997"/>
        <v/>
      </c>
    </row>
    <row r="532" spans="75:145">
      <c r="BW532" s="39" t="str">
        <f t="shared" si="992"/>
        <v/>
      </c>
      <c r="BX532" s="39" t="str">
        <f t="shared" si="1011"/>
        <v/>
      </c>
      <c r="BY532" s="39" t="str">
        <f t="shared" si="1011"/>
        <v/>
      </c>
      <c r="BZ532" s="39" t="str">
        <f t="shared" si="1011"/>
        <v/>
      </c>
      <c r="CA532" s="39" t="str">
        <f t="shared" si="1011"/>
        <v/>
      </c>
      <c r="CB532" s="39" t="str">
        <f t="shared" si="1011"/>
        <v/>
      </c>
      <c r="CC532" s="39" t="str">
        <f t="shared" si="1011"/>
        <v/>
      </c>
      <c r="CD532" s="39" t="str">
        <f t="shared" si="1011"/>
        <v/>
      </c>
      <c r="CE532" s="39" t="str">
        <f t="shared" si="1011"/>
        <v/>
      </c>
      <c r="CF532" s="39" t="str">
        <f t="shared" si="1011"/>
        <v/>
      </c>
      <c r="CG532" s="39" t="str">
        <f t="shared" si="1011"/>
        <v/>
      </c>
      <c r="CH532" s="39" t="str">
        <f t="shared" si="1011"/>
        <v/>
      </c>
      <c r="CI532" s="39" t="str">
        <f t="shared" si="1011"/>
        <v/>
      </c>
      <c r="CJ532" s="39" t="str">
        <f t="shared" si="1011"/>
        <v/>
      </c>
      <c r="CK532" s="39" t="str">
        <f t="shared" si="1011"/>
        <v/>
      </c>
      <c r="CL532" s="39" t="str">
        <f t="shared" si="1011"/>
        <v/>
      </c>
      <c r="CM532" s="39" t="str">
        <f t="shared" si="1010"/>
        <v/>
      </c>
      <c r="CN532" s="39" t="str">
        <f t="shared" si="1008"/>
        <v/>
      </c>
      <c r="CO532" s="39" t="str">
        <f t="shared" si="1008"/>
        <v/>
      </c>
      <c r="CP532" s="39" t="str">
        <f t="shared" si="1008"/>
        <v/>
      </c>
      <c r="CQ532" s="39" t="str">
        <f t="shared" si="1008"/>
        <v/>
      </c>
      <c r="CR532" s="39" t="str">
        <f t="shared" si="1008"/>
        <v/>
      </c>
      <c r="CS532" s="39" t="str">
        <f t="shared" si="1008"/>
        <v/>
      </c>
      <c r="CT532" s="39" t="str">
        <f t="shared" si="1008"/>
        <v/>
      </c>
      <c r="CU532" s="39" t="str">
        <f t="shared" si="1008"/>
        <v/>
      </c>
      <c r="CV532" s="39" t="str">
        <f t="shared" si="1008"/>
        <v/>
      </c>
      <c r="CW532" s="39" t="str">
        <f t="shared" si="1008"/>
        <v/>
      </c>
      <c r="CX532" s="39" t="str">
        <f t="shared" si="1008"/>
        <v/>
      </c>
      <c r="CY532" s="39" t="str">
        <f t="shared" si="1008"/>
        <v/>
      </c>
      <c r="CZ532" s="39" t="str">
        <f t="shared" si="1008"/>
        <v/>
      </c>
      <c r="DA532" s="39" t="str">
        <f t="shared" si="1008"/>
        <v/>
      </c>
      <c r="DB532" s="39" t="str">
        <f t="shared" si="1008"/>
        <v/>
      </c>
      <c r="DC532" s="39" t="str">
        <f t="shared" si="1006"/>
        <v/>
      </c>
      <c r="DD532" s="39" t="str">
        <f t="shared" si="1006"/>
        <v/>
      </c>
      <c r="DE532" s="39" t="str">
        <f t="shared" si="1006"/>
        <v/>
      </c>
      <c r="DF532" s="39" t="str">
        <f t="shared" si="1006"/>
        <v/>
      </c>
      <c r="DG532" s="39" t="str">
        <f t="shared" si="1006"/>
        <v/>
      </c>
      <c r="DH532" s="39" t="str">
        <f t="shared" si="1006"/>
        <v/>
      </c>
      <c r="DI532" s="39" t="str">
        <f t="shared" si="1006"/>
        <v/>
      </c>
      <c r="DJ532" s="39" t="str">
        <f t="shared" si="1006"/>
        <v/>
      </c>
      <c r="DK532" s="39" t="str">
        <f t="shared" si="1006"/>
        <v/>
      </c>
      <c r="DL532" s="39" t="str">
        <f t="shared" si="1006"/>
        <v/>
      </c>
      <c r="DM532" s="39" t="str">
        <f t="shared" si="1006"/>
        <v/>
      </c>
      <c r="DN532" s="39" t="str">
        <f t="shared" si="1006"/>
        <v/>
      </c>
      <c r="DO532" s="39" t="str">
        <f t="shared" si="1006"/>
        <v/>
      </c>
      <c r="DP532" s="39" t="str">
        <f t="shared" si="1006"/>
        <v/>
      </c>
      <c r="DQ532" s="39" t="str">
        <f t="shared" si="1006"/>
        <v/>
      </c>
      <c r="DR532" s="39" t="str">
        <f t="shared" si="1006"/>
        <v/>
      </c>
      <c r="DS532" s="39" t="str">
        <f t="shared" si="1007"/>
        <v/>
      </c>
      <c r="DT532" s="39" t="str">
        <f t="shared" si="1007"/>
        <v/>
      </c>
      <c r="DU532" s="39" t="str">
        <f t="shared" si="1007"/>
        <v/>
      </c>
      <c r="DV532" s="39" t="str">
        <f t="shared" si="1007"/>
        <v/>
      </c>
      <c r="DW532" s="39" t="str">
        <f t="shared" si="1009"/>
        <v/>
      </c>
      <c r="DX532" s="39" t="str">
        <f t="shared" si="1009"/>
        <v/>
      </c>
      <c r="DY532" s="39" t="str">
        <f t="shared" si="1009"/>
        <v/>
      </c>
      <c r="DZ532" s="39" t="str">
        <f t="shared" si="1009"/>
        <v/>
      </c>
      <c r="EA532" s="39" t="str">
        <f t="shared" si="1009"/>
        <v/>
      </c>
      <c r="EB532" s="39" t="str">
        <f t="shared" si="1009"/>
        <v/>
      </c>
      <c r="EC532" s="39" t="str">
        <f t="shared" si="1009"/>
        <v/>
      </c>
      <c r="ED532" s="39" t="str">
        <f t="shared" si="1009"/>
        <v/>
      </c>
      <c r="EE532" s="39" t="str">
        <f t="shared" si="1009"/>
        <v/>
      </c>
      <c r="EF532" s="39" t="str">
        <f t="shared" si="1009"/>
        <v/>
      </c>
      <c r="EG532" s="39" t="str">
        <f t="shared" si="1009"/>
        <v/>
      </c>
      <c r="EH532" s="39" t="str">
        <f t="shared" si="1001"/>
        <v/>
      </c>
      <c r="EI532" s="39" t="str">
        <f t="shared" si="997"/>
        <v/>
      </c>
      <c r="EJ532" s="39" t="str">
        <f t="shared" si="997"/>
        <v/>
      </c>
      <c r="EK532" s="39" t="str">
        <f t="shared" si="997"/>
        <v/>
      </c>
      <c r="EL532" s="39" t="str">
        <f t="shared" si="997"/>
        <v/>
      </c>
      <c r="EM532" s="39" t="str">
        <f t="shared" si="997"/>
        <v/>
      </c>
      <c r="EN532" s="39" t="str">
        <f t="shared" si="997"/>
        <v/>
      </c>
      <c r="EO532" s="39" t="str">
        <f t="shared" si="997"/>
        <v/>
      </c>
    </row>
    <row r="533" spans="75:145">
      <c r="BW533" s="39" t="str">
        <f t="shared" si="992"/>
        <v/>
      </c>
      <c r="BX533" s="39" t="str">
        <f t="shared" si="1011"/>
        <v/>
      </c>
      <c r="BY533" s="39" t="str">
        <f t="shared" si="1011"/>
        <v/>
      </c>
      <c r="BZ533" s="39" t="str">
        <f t="shared" si="1011"/>
        <v/>
      </c>
      <c r="CA533" s="39" t="str">
        <f t="shared" si="1011"/>
        <v/>
      </c>
      <c r="CB533" s="39" t="str">
        <f t="shared" si="1011"/>
        <v/>
      </c>
      <c r="CC533" s="39" t="str">
        <f t="shared" si="1011"/>
        <v/>
      </c>
      <c r="CD533" s="39" t="str">
        <f t="shared" si="1011"/>
        <v/>
      </c>
      <c r="CE533" s="39" t="str">
        <f t="shared" si="1011"/>
        <v/>
      </c>
      <c r="CF533" s="39" t="str">
        <f t="shared" si="1011"/>
        <v/>
      </c>
      <c r="CG533" s="39" t="str">
        <f t="shared" si="1011"/>
        <v/>
      </c>
      <c r="CH533" s="39" t="str">
        <f t="shared" si="1011"/>
        <v/>
      </c>
      <c r="CI533" s="39" t="str">
        <f t="shared" si="1011"/>
        <v/>
      </c>
      <c r="CJ533" s="39" t="str">
        <f t="shared" si="1011"/>
        <v/>
      </c>
      <c r="CK533" s="39" t="str">
        <f t="shared" si="1011"/>
        <v/>
      </c>
      <c r="CL533" s="39" t="str">
        <f t="shared" si="1011"/>
        <v/>
      </c>
      <c r="CM533" s="39" t="str">
        <f t="shared" si="1010"/>
        <v/>
      </c>
      <c r="CN533" s="39" t="str">
        <f t="shared" si="1008"/>
        <v/>
      </c>
      <c r="CO533" s="39" t="str">
        <f t="shared" si="1008"/>
        <v/>
      </c>
      <c r="CP533" s="39" t="str">
        <f t="shared" si="1008"/>
        <v/>
      </c>
      <c r="CQ533" s="39" t="str">
        <f t="shared" si="1008"/>
        <v/>
      </c>
      <c r="CR533" s="39" t="str">
        <f t="shared" si="1008"/>
        <v/>
      </c>
      <c r="CS533" s="39" t="str">
        <f t="shared" si="1008"/>
        <v/>
      </c>
      <c r="CT533" s="39" t="str">
        <f t="shared" si="1008"/>
        <v/>
      </c>
      <c r="CU533" s="39" t="str">
        <f t="shared" si="1008"/>
        <v/>
      </c>
      <c r="CV533" s="39" t="str">
        <f t="shared" si="1008"/>
        <v/>
      </c>
      <c r="CW533" s="39" t="str">
        <f t="shared" si="1008"/>
        <v/>
      </c>
      <c r="CX533" s="39" t="str">
        <f t="shared" si="1008"/>
        <v/>
      </c>
      <c r="CY533" s="39" t="str">
        <f t="shared" si="1008"/>
        <v/>
      </c>
      <c r="CZ533" s="39" t="str">
        <f t="shared" si="1008"/>
        <v/>
      </c>
      <c r="DA533" s="39" t="str">
        <f t="shared" si="1008"/>
        <v/>
      </c>
      <c r="DB533" s="39" t="str">
        <f t="shared" si="1008"/>
        <v/>
      </c>
      <c r="DC533" s="39" t="str">
        <f t="shared" si="1006"/>
        <v/>
      </c>
      <c r="DD533" s="39" t="str">
        <f t="shared" si="1006"/>
        <v/>
      </c>
      <c r="DE533" s="39" t="str">
        <f t="shared" si="1006"/>
        <v/>
      </c>
      <c r="DF533" s="39" t="str">
        <f t="shared" si="1006"/>
        <v/>
      </c>
      <c r="DG533" s="39" t="str">
        <f t="shared" si="1006"/>
        <v/>
      </c>
      <c r="DH533" s="39" t="str">
        <f t="shared" si="1006"/>
        <v/>
      </c>
      <c r="DI533" s="39" t="str">
        <f t="shared" si="1006"/>
        <v/>
      </c>
      <c r="DJ533" s="39" t="str">
        <f t="shared" si="1006"/>
        <v/>
      </c>
      <c r="DK533" s="39" t="str">
        <f t="shared" si="1006"/>
        <v/>
      </c>
      <c r="DL533" s="39" t="str">
        <f t="shared" si="1006"/>
        <v/>
      </c>
      <c r="DM533" s="39" t="str">
        <f t="shared" si="1006"/>
        <v/>
      </c>
      <c r="DN533" s="39" t="str">
        <f t="shared" si="1006"/>
        <v/>
      </c>
      <c r="DO533" s="39" t="str">
        <f t="shared" si="1006"/>
        <v/>
      </c>
      <c r="DP533" s="39" t="str">
        <f t="shared" si="1006"/>
        <v/>
      </c>
      <c r="DQ533" s="39" t="str">
        <f t="shared" si="1006"/>
        <v/>
      </c>
      <c r="DR533" s="39" t="str">
        <f t="shared" si="1006"/>
        <v/>
      </c>
      <c r="DS533" s="39" t="str">
        <f t="shared" si="1007"/>
        <v/>
      </c>
      <c r="DT533" s="39" t="str">
        <f t="shared" si="1007"/>
        <v/>
      </c>
      <c r="DU533" s="39" t="str">
        <f t="shared" si="1007"/>
        <v/>
      </c>
      <c r="DV533" s="39" t="str">
        <f t="shared" si="1007"/>
        <v/>
      </c>
      <c r="DW533" s="39" t="str">
        <f t="shared" si="1009"/>
        <v/>
      </c>
      <c r="DX533" s="39" t="str">
        <f t="shared" si="1009"/>
        <v/>
      </c>
      <c r="DY533" s="39" t="str">
        <f t="shared" si="1009"/>
        <v/>
      </c>
      <c r="DZ533" s="39" t="str">
        <f t="shared" si="1009"/>
        <v/>
      </c>
      <c r="EA533" s="39" t="str">
        <f t="shared" si="1009"/>
        <v/>
      </c>
      <c r="EB533" s="39" t="str">
        <f t="shared" si="1009"/>
        <v/>
      </c>
      <c r="EC533" s="39" t="str">
        <f t="shared" si="1009"/>
        <v/>
      </c>
      <c r="ED533" s="39" t="str">
        <f t="shared" si="1009"/>
        <v/>
      </c>
      <c r="EE533" s="39" t="str">
        <f t="shared" si="1009"/>
        <v/>
      </c>
      <c r="EF533" s="39" t="str">
        <f t="shared" si="1009"/>
        <v/>
      </c>
      <c r="EG533" s="39" t="str">
        <f t="shared" si="1009"/>
        <v/>
      </c>
      <c r="EH533" s="39" t="str">
        <f t="shared" si="1001"/>
        <v/>
      </c>
      <c r="EI533" s="39" t="str">
        <f t="shared" si="997"/>
        <v/>
      </c>
      <c r="EJ533" s="39" t="str">
        <f t="shared" si="997"/>
        <v/>
      </c>
      <c r="EK533" s="39" t="str">
        <f t="shared" si="997"/>
        <v/>
      </c>
      <c r="EL533" s="39" t="str">
        <f t="shared" si="997"/>
        <v/>
      </c>
      <c r="EM533" s="39" t="str">
        <f t="shared" si="997"/>
        <v/>
      </c>
      <c r="EN533" s="39" t="str">
        <f t="shared" si="997"/>
        <v/>
      </c>
      <c r="EO533" s="39" t="str">
        <f t="shared" si="997"/>
        <v/>
      </c>
    </row>
    <row r="534" spans="75:145">
      <c r="BW534" s="39" t="str">
        <f t="shared" si="992"/>
        <v/>
      </c>
      <c r="BX534" s="39" t="str">
        <f t="shared" si="1011"/>
        <v/>
      </c>
      <c r="BY534" s="39" t="str">
        <f t="shared" si="1011"/>
        <v/>
      </c>
      <c r="BZ534" s="39" t="str">
        <f t="shared" si="1011"/>
        <v/>
      </c>
      <c r="CA534" s="39" t="str">
        <f t="shared" si="1011"/>
        <v/>
      </c>
      <c r="CB534" s="39" t="str">
        <f t="shared" si="1011"/>
        <v/>
      </c>
      <c r="CC534" s="39" t="str">
        <f t="shared" si="1011"/>
        <v/>
      </c>
      <c r="CD534" s="39" t="str">
        <f t="shared" si="1011"/>
        <v/>
      </c>
      <c r="CE534" s="39" t="str">
        <f t="shared" si="1011"/>
        <v/>
      </c>
      <c r="CF534" s="39" t="str">
        <f t="shared" si="1011"/>
        <v/>
      </c>
      <c r="CG534" s="39" t="str">
        <f t="shared" si="1011"/>
        <v/>
      </c>
      <c r="CH534" s="39" t="str">
        <f t="shared" si="1011"/>
        <v/>
      </c>
      <c r="CI534" s="39" t="str">
        <f t="shared" si="1011"/>
        <v/>
      </c>
      <c r="CJ534" s="39" t="str">
        <f t="shared" si="1011"/>
        <v/>
      </c>
      <c r="CK534" s="39" t="str">
        <f t="shared" si="1011"/>
        <v/>
      </c>
      <c r="CL534" s="39" t="str">
        <f t="shared" si="1011"/>
        <v/>
      </c>
      <c r="CM534" s="39" t="str">
        <f t="shared" si="1010"/>
        <v/>
      </c>
      <c r="CN534" s="39" t="str">
        <f t="shared" si="1008"/>
        <v/>
      </c>
      <c r="CO534" s="39" t="str">
        <f t="shared" si="1008"/>
        <v/>
      </c>
      <c r="CP534" s="39" t="str">
        <f t="shared" si="1008"/>
        <v/>
      </c>
      <c r="CQ534" s="39" t="str">
        <f t="shared" si="1008"/>
        <v/>
      </c>
      <c r="CR534" s="39" t="str">
        <f t="shared" si="1008"/>
        <v/>
      </c>
      <c r="CS534" s="39" t="str">
        <f t="shared" si="1008"/>
        <v/>
      </c>
      <c r="CT534" s="39" t="str">
        <f t="shared" si="1008"/>
        <v/>
      </c>
      <c r="CU534" s="39" t="str">
        <f t="shared" si="1008"/>
        <v/>
      </c>
      <c r="CV534" s="39" t="str">
        <f t="shared" si="1008"/>
        <v/>
      </c>
      <c r="CW534" s="39" t="str">
        <f t="shared" si="1008"/>
        <v/>
      </c>
      <c r="CX534" s="39" t="str">
        <f t="shared" si="1008"/>
        <v/>
      </c>
      <c r="CY534" s="39" t="str">
        <f t="shared" si="1008"/>
        <v/>
      </c>
      <c r="CZ534" s="39" t="str">
        <f t="shared" si="1008"/>
        <v/>
      </c>
      <c r="DA534" s="39" t="str">
        <f t="shared" si="1008"/>
        <v/>
      </c>
      <c r="DB534" s="39" t="str">
        <f t="shared" si="1008"/>
        <v/>
      </c>
      <c r="DC534" s="39" t="str">
        <f t="shared" si="1006"/>
        <v/>
      </c>
      <c r="DD534" s="39" t="str">
        <f t="shared" si="1006"/>
        <v/>
      </c>
      <c r="DE534" s="39" t="str">
        <f t="shared" si="1006"/>
        <v/>
      </c>
      <c r="DF534" s="39" t="str">
        <f t="shared" si="1006"/>
        <v/>
      </c>
      <c r="DG534" s="39" t="str">
        <f t="shared" si="1006"/>
        <v/>
      </c>
      <c r="DH534" s="39" t="str">
        <f t="shared" si="1006"/>
        <v/>
      </c>
      <c r="DI534" s="39" t="str">
        <f t="shared" si="1006"/>
        <v/>
      </c>
      <c r="DJ534" s="39" t="str">
        <f t="shared" si="1006"/>
        <v/>
      </c>
      <c r="DK534" s="39" t="str">
        <f t="shared" si="1006"/>
        <v/>
      </c>
      <c r="DL534" s="39" t="str">
        <f t="shared" si="1006"/>
        <v/>
      </c>
      <c r="DM534" s="39" t="str">
        <f t="shared" si="1006"/>
        <v/>
      </c>
      <c r="DN534" s="39" t="str">
        <f t="shared" si="1006"/>
        <v/>
      </c>
      <c r="DO534" s="39" t="str">
        <f t="shared" si="1006"/>
        <v/>
      </c>
      <c r="DP534" s="39" t="str">
        <f t="shared" si="1006"/>
        <v/>
      </c>
      <c r="DQ534" s="39" t="str">
        <f t="shared" ref="DQ534:EA582" si="1012">IF(AW534="","","|n|cffffcc00"&amp;DQ$2&amp;"：|r"&amp;AW534&amp;DQ$1)</f>
        <v/>
      </c>
      <c r="DR534" s="39" t="str">
        <f t="shared" si="1012"/>
        <v/>
      </c>
      <c r="DS534" s="39" t="str">
        <f t="shared" si="1007"/>
        <v/>
      </c>
      <c r="DT534" s="39" t="str">
        <f t="shared" si="1007"/>
        <v/>
      </c>
      <c r="DU534" s="39" t="str">
        <f t="shared" si="1007"/>
        <v/>
      </c>
      <c r="DV534" s="39" t="str">
        <f t="shared" si="1007"/>
        <v/>
      </c>
      <c r="DW534" s="39" t="str">
        <f t="shared" si="1009"/>
        <v/>
      </c>
      <c r="DX534" s="39" t="str">
        <f t="shared" si="1009"/>
        <v/>
      </c>
      <c r="DY534" s="39" t="str">
        <f t="shared" si="1009"/>
        <v/>
      </c>
      <c r="DZ534" s="39" t="str">
        <f t="shared" si="1009"/>
        <v/>
      </c>
      <c r="EA534" s="39" t="str">
        <f t="shared" si="1009"/>
        <v/>
      </c>
      <c r="EB534" s="39" t="str">
        <f t="shared" si="1009"/>
        <v/>
      </c>
      <c r="EC534" s="39" t="str">
        <f t="shared" si="1009"/>
        <v/>
      </c>
      <c r="ED534" s="39" t="str">
        <f t="shared" si="1009"/>
        <v/>
      </c>
      <c r="EE534" s="39" t="str">
        <f t="shared" si="1009"/>
        <v/>
      </c>
      <c r="EF534" s="39" t="str">
        <f t="shared" si="1009"/>
        <v/>
      </c>
      <c r="EG534" s="39" t="str">
        <f t="shared" si="1009"/>
        <v/>
      </c>
      <c r="EH534" s="39" t="str">
        <f t="shared" si="1001"/>
        <v/>
      </c>
      <c r="EI534" s="39" t="str">
        <f t="shared" si="997"/>
        <v/>
      </c>
      <c r="EJ534" s="39" t="str">
        <f t="shared" si="997"/>
        <v/>
      </c>
      <c r="EK534" s="39" t="str">
        <f t="shared" si="997"/>
        <v/>
      </c>
      <c r="EL534" s="39" t="str">
        <f t="shared" si="997"/>
        <v/>
      </c>
      <c r="EM534" s="39" t="str">
        <f t="shared" si="997"/>
        <v/>
      </c>
      <c r="EN534" s="39" t="str">
        <f t="shared" si="997"/>
        <v/>
      </c>
      <c r="EO534" s="39" t="str">
        <f t="shared" si="997"/>
        <v/>
      </c>
    </row>
    <row r="535" spans="75:145">
      <c r="BW535" s="39" t="str">
        <f t="shared" si="992"/>
        <v/>
      </c>
      <c r="BX535" s="39" t="str">
        <f t="shared" si="1011"/>
        <v/>
      </c>
      <c r="BY535" s="39" t="str">
        <f t="shared" si="1011"/>
        <v/>
      </c>
      <c r="BZ535" s="39" t="str">
        <f t="shared" si="1011"/>
        <v/>
      </c>
      <c r="CA535" s="39" t="str">
        <f t="shared" si="1011"/>
        <v/>
      </c>
      <c r="CB535" s="39" t="str">
        <f t="shared" si="1011"/>
        <v/>
      </c>
      <c r="CC535" s="39" t="str">
        <f t="shared" si="1011"/>
        <v/>
      </c>
      <c r="CD535" s="39" t="str">
        <f t="shared" si="1011"/>
        <v/>
      </c>
      <c r="CE535" s="39" t="str">
        <f t="shared" si="1011"/>
        <v/>
      </c>
      <c r="CF535" s="39" t="str">
        <f t="shared" si="1011"/>
        <v/>
      </c>
      <c r="CG535" s="39" t="str">
        <f t="shared" si="1011"/>
        <v/>
      </c>
      <c r="CH535" s="39" t="str">
        <f t="shared" si="1011"/>
        <v/>
      </c>
      <c r="CI535" s="39" t="str">
        <f t="shared" si="1011"/>
        <v/>
      </c>
      <c r="CJ535" s="39" t="str">
        <f t="shared" si="1011"/>
        <v/>
      </c>
      <c r="CK535" s="39" t="str">
        <f t="shared" si="1011"/>
        <v/>
      </c>
      <c r="CL535" s="39" t="str">
        <f t="shared" si="1011"/>
        <v/>
      </c>
      <c r="CM535" s="39" t="str">
        <f t="shared" si="1010"/>
        <v/>
      </c>
      <c r="CN535" s="39" t="str">
        <f t="shared" si="1008"/>
        <v/>
      </c>
      <c r="CO535" s="39" t="str">
        <f t="shared" si="1008"/>
        <v/>
      </c>
      <c r="CP535" s="39" t="str">
        <f t="shared" si="1008"/>
        <v/>
      </c>
      <c r="CQ535" s="39" t="str">
        <f t="shared" si="1008"/>
        <v/>
      </c>
      <c r="CR535" s="39" t="str">
        <f t="shared" si="1008"/>
        <v/>
      </c>
      <c r="CS535" s="39" t="str">
        <f t="shared" si="1008"/>
        <v/>
      </c>
      <c r="CT535" s="39" t="str">
        <f t="shared" si="1008"/>
        <v/>
      </c>
      <c r="CU535" s="39" t="str">
        <f t="shared" si="1008"/>
        <v/>
      </c>
      <c r="CV535" s="39" t="str">
        <f t="shared" si="1008"/>
        <v/>
      </c>
      <c r="CW535" s="39" t="str">
        <f t="shared" si="1008"/>
        <v/>
      </c>
      <c r="CX535" s="39" t="str">
        <f t="shared" si="1008"/>
        <v/>
      </c>
      <c r="CY535" s="39" t="str">
        <f t="shared" si="1008"/>
        <v/>
      </c>
      <c r="CZ535" s="39" t="str">
        <f t="shared" si="1008"/>
        <v/>
      </c>
      <c r="DA535" s="39" t="str">
        <f t="shared" si="1008"/>
        <v/>
      </c>
      <c r="DB535" s="39" t="str">
        <f t="shared" si="1008"/>
        <v/>
      </c>
      <c r="DC535" s="39" t="str">
        <f t="shared" ref="DC535:DP553" si="1013">IF(AI535="","","|n|cffffcc00"&amp;DC$2&amp;"：|r"&amp;AI535&amp;DC$1)</f>
        <v/>
      </c>
      <c r="DD535" s="39" t="str">
        <f t="shared" si="1013"/>
        <v/>
      </c>
      <c r="DE535" s="39" t="str">
        <f t="shared" si="1013"/>
        <v/>
      </c>
      <c r="DF535" s="39" t="str">
        <f t="shared" si="1013"/>
        <v/>
      </c>
      <c r="DG535" s="39" t="str">
        <f t="shared" si="1013"/>
        <v/>
      </c>
      <c r="DH535" s="39" t="str">
        <f t="shared" si="1013"/>
        <v/>
      </c>
      <c r="DI535" s="39" t="str">
        <f t="shared" si="1013"/>
        <v/>
      </c>
      <c r="DJ535" s="39" t="str">
        <f t="shared" si="1013"/>
        <v/>
      </c>
      <c r="DK535" s="39" t="str">
        <f t="shared" si="1013"/>
        <v/>
      </c>
      <c r="DL535" s="39" t="str">
        <f t="shared" si="1013"/>
        <v/>
      </c>
      <c r="DM535" s="39" t="str">
        <f t="shared" si="1013"/>
        <v/>
      </c>
      <c r="DN535" s="39" t="str">
        <f t="shared" si="1013"/>
        <v/>
      </c>
      <c r="DO535" s="39" t="str">
        <f t="shared" si="1013"/>
        <v/>
      </c>
      <c r="DP535" s="39" t="str">
        <f t="shared" si="1013"/>
        <v/>
      </c>
      <c r="DQ535" s="39" t="str">
        <f t="shared" si="1012"/>
        <v/>
      </c>
      <c r="DR535" s="39" t="str">
        <f t="shared" si="1012"/>
        <v/>
      </c>
      <c r="DS535" s="39" t="str">
        <f t="shared" si="1007"/>
        <v/>
      </c>
      <c r="DT535" s="39" t="str">
        <f t="shared" si="1007"/>
        <v/>
      </c>
      <c r="DU535" s="39" t="str">
        <f t="shared" si="1007"/>
        <v/>
      </c>
      <c r="DV535" s="39" t="str">
        <f t="shared" si="1007"/>
        <v/>
      </c>
      <c r="DW535" s="39" t="str">
        <f t="shared" si="1009"/>
        <v/>
      </c>
      <c r="DX535" s="39" t="str">
        <f t="shared" si="1009"/>
        <v/>
      </c>
      <c r="DY535" s="39" t="str">
        <f t="shared" si="1009"/>
        <v/>
      </c>
      <c r="DZ535" s="39" t="str">
        <f t="shared" si="1009"/>
        <v/>
      </c>
      <c r="EA535" s="39" t="str">
        <f t="shared" si="1009"/>
        <v/>
      </c>
      <c r="EB535" s="39" t="str">
        <f t="shared" si="1009"/>
        <v/>
      </c>
      <c r="EC535" s="39" t="str">
        <f t="shared" si="1009"/>
        <v/>
      </c>
      <c r="ED535" s="39" t="str">
        <f t="shared" si="1009"/>
        <v/>
      </c>
      <c r="EE535" s="39" t="str">
        <f t="shared" si="1009"/>
        <v/>
      </c>
      <c r="EF535" s="39" t="str">
        <f t="shared" si="1009"/>
        <v/>
      </c>
      <c r="EG535" s="39" t="str">
        <f t="shared" si="1009"/>
        <v/>
      </c>
      <c r="EH535" s="39" t="str">
        <f t="shared" si="1001"/>
        <v/>
      </c>
      <c r="EI535" s="39" t="str">
        <f t="shared" si="997"/>
        <v/>
      </c>
      <c r="EJ535" s="39" t="str">
        <f t="shared" si="997"/>
        <v/>
      </c>
      <c r="EK535" s="39" t="str">
        <f t="shared" si="997"/>
        <v/>
      </c>
      <c r="EL535" s="39" t="str">
        <f t="shared" ref="EL535:EO598" si="1014">IF(BR535="","","|n|cffffcc00"&amp;EL$2&amp;"：|r"&amp;BR535&amp;EL$1)</f>
        <v/>
      </c>
      <c r="EM535" s="39" t="str">
        <f t="shared" si="1014"/>
        <v/>
      </c>
      <c r="EN535" s="39" t="str">
        <f t="shared" si="1014"/>
        <v/>
      </c>
      <c r="EO535" s="39" t="str">
        <f t="shared" si="1014"/>
        <v/>
      </c>
    </row>
    <row r="536" spans="75:145">
      <c r="BW536" s="39" t="str">
        <f t="shared" si="992"/>
        <v/>
      </c>
      <c r="BX536" s="39" t="str">
        <f t="shared" si="1011"/>
        <v/>
      </c>
      <c r="BY536" s="39" t="str">
        <f t="shared" si="1011"/>
        <v/>
      </c>
      <c r="BZ536" s="39" t="str">
        <f t="shared" si="1011"/>
        <v/>
      </c>
      <c r="CA536" s="39" t="str">
        <f t="shared" si="1011"/>
        <v/>
      </c>
      <c r="CB536" s="39" t="str">
        <f t="shared" si="1011"/>
        <v/>
      </c>
      <c r="CC536" s="39" t="str">
        <f t="shared" si="1011"/>
        <v/>
      </c>
      <c r="CD536" s="39" t="str">
        <f t="shared" si="1011"/>
        <v/>
      </c>
      <c r="CE536" s="39" t="str">
        <f t="shared" si="1011"/>
        <v/>
      </c>
      <c r="CF536" s="39" t="str">
        <f t="shared" si="1011"/>
        <v/>
      </c>
      <c r="CG536" s="39" t="str">
        <f t="shared" si="1011"/>
        <v/>
      </c>
      <c r="CH536" s="39" t="str">
        <f t="shared" si="1011"/>
        <v/>
      </c>
      <c r="CI536" s="39" t="str">
        <f t="shared" si="1011"/>
        <v/>
      </c>
      <c r="CJ536" s="39" t="str">
        <f t="shared" si="1011"/>
        <v/>
      </c>
      <c r="CK536" s="39" t="str">
        <f t="shared" si="1011"/>
        <v/>
      </c>
      <c r="CL536" s="39" t="str">
        <f t="shared" si="1011"/>
        <v/>
      </c>
      <c r="CM536" s="39" t="str">
        <f t="shared" si="1010"/>
        <v/>
      </c>
      <c r="CN536" s="39" t="str">
        <f t="shared" si="1010"/>
        <v/>
      </c>
      <c r="CO536" s="39" t="str">
        <f t="shared" si="1010"/>
        <v/>
      </c>
      <c r="CP536" s="39" t="str">
        <f t="shared" si="1010"/>
        <v/>
      </c>
      <c r="CQ536" s="39" t="str">
        <f t="shared" si="1010"/>
        <v/>
      </c>
      <c r="CR536" s="39" t="str">
        <f t="shared" si="1010"/>
        <v/>
      </c>
      <c r="CS536" s="39" t="str">
        <f t="shared" si="1010"/>
        <v/>
      </c>
      <c r="CT536" s="39" t="str">
        <f t="shared" si="1010"/>
        <v/>
      </c>
      <c r="CU536" s="39" t="str">
        <f t="shared" si="1010"/>
        <v/>
      </c>
      <c r="CV536" s="39" t="str">
        <f t="shared" si="1010"/>
        <v/>
      </c>
      <c r="CW536" s="39" t="str">
        <f t="shared" si="1010"/>
        <v/>
      </c>
      <c r="CX536" s="39" t="str">
        <f t="shared" si="1010"/>
        <v/>
      </c>
      <c r="CY536" s="39" t="str">
        <f t="shared" si="1010"/>
        <v/>
      </c>
      <c r="CZ536" s="39" t="str">
        <f t="shared" si="1010"/>
        <v/>
      </c>
      <c r="DA536" s="39" t="str">
        <f t="shared" si="1010"/>
        <v/>
      </c>
      <c r="DB536" s="39" t="str">
        <f t="shared" si="1010"/>
        <v/>
      </c>
      <c r="DC536" s="39" t="str">
        <f t="shared" si="1013"/>
        <v/>
      </c>
      <c r="DD536" s="39" t="str">
        <f t="shared" si="1013"/>
        <v/>
      </c>
      <c r="DE536" s="39" t="str">
        <f t="shared" si="1013"/>
        <v/>
      </c>
      <c r="DF536" s="39" t="str">
        <f t="shared" si="1013"/>
        <v/>
      </c>
      <c r="DG536" s="39" t="str">
        <f t="shared" si="1013"/>
        <v/>
      </c>
      <c r="DH536" s="39" t="str">
        <f t="shared" si="1013"/>
        <v/>
      </c>
      <c r="DI536" s="39" t="str">
        <f t="shared" si="1013"/>
        <v/>
      </c>
      <c r="DJ536" s="39" t="str">
        <f t="shared" si="1013"/>
        <v/>
      </c>
      <c r="DK536" s="39" t="str">
        <f t="shared" si="1013"/>
        <v/>
      </c>
      <c r="DL536" s="39" t="str">
        <f t="shared" si="1013"/>
        <v/>
      </c>
      <c r="DM536" s="39" t="str">
        <f t="shared" si="1013"/>
        <v/>
      </c>
      <c r="DN536" s="39" t="str">
        <f t="shared" si="1013"/>
        <v/>
      </c>
      <c r="DO536" s="39" t="str">
        <f t="shared" si="1013"/>
        <v/>
      </c>
      <c r="DP536" s="39" t="str">
        <f t="shared" si="1013"/>
        <v/>
      </c>
      <c r="DQ536" s="39" t="str">
        <f t="shared" si="1012"/>
        <v/>
      </c>
      <c r="DR536" s="39" t="str">
        <f t="shared" si="1012"/>
        <v/>
      </c>
      <c r="DS536" s="39" t="str">
        <f t="shared" si="1007"/>
        <v/>
      </c>
      <c r="DT536" s="39" t="str">
        <f t="shared" si="1007"/>
        <v/>
      </c>
      <c r="DU536" s="39" t="str">
        <f t="shared" si="1007"/>
        <v/>
      </c>
      <c r="DV536" s="39" t="str">
        <f t="shared" si="1007"/>
        <v/>
      </c>
      <c r="DW536" s="39" t="str">
        <f t="shared" si="1009"/>
        <v/>
      </c>
      <c r="DX536" s="39" t="str">
        <f t="shared" si="1009"/>
        <v/>
      </c>
      <c r="DY536" s="39" t="str">
        <f t="shared" si="1009"/>
        <v/>
      </c>
      <c r="DZ536" s="39" t="str">
        <f t="shared" si="1009"/>
        <v/>
      </c>
      <c r="EA536" s="39" t="str">
        <f t="shared" si="1009"/>
        <v/>
      </c>
      <c r="EB536" s="39" t="str">
        <f t="shared" si="1009"/>
        <v/>
      </c>
      <c r="EC536" s="39" t="str">
        <f t="shared" si="1009"/>
        <v/>
      </c>
      <c r="ED536" s="39" t="str">
        <f t="shared" si="1009"/>
        <v/>
      </c>
      <c r="EE536" s="39" t="str">
        <f t="shared" si="1009"/>
        <v/>
      </c>
      <c r="EF536" s="39" t="str">
        <f t="shared" si="1009"/>
        <v/>
      </c>
      <c r="EG536" s="39" t="str">
        <f t="shared" si="1009"/>
        <v/>
      </c>
      <c r="EH536" s="39" t="str">
        <f t="shared" si="1001"/>
        <v/>
      </c>
      <c r="EI536" s="39" t="str">
        <f t="shared" si="1001"/>
        <v/>
      </c>
      <c r="EJ536" s="39" t="str">
        <f t="shared" si="1001"/>
        <v/>
      </c>
      <c r="EK536" s="39" t="str">
        <f t="shared" si="1001"/>
        <v/>
      </c>
      <c r="EL536" s="39" t="str">
        <f t="shared" si="1014"/>
        <v/>
      </c>
      <c r="EM536" s="39" t="str">
        <f t="shared" si="1014"/>
        <v/>
      </c>
      <c r="EN536" s="39" t="str">
        <f t="shared" si="1014"/>
        <v/>
      </c>
      <c r="EO536" s="39" t="str">
        <f t="shared" si="1014"/>
        <v/>
      </c>
    </row>
    <row r="537" spans="75:145">
      <c r="BW537" s="39" t="str">
        <f t="shared" si="992"/>
        <v/>
      </c>
      <c r="BX537" s="39" t="str">
        <f t="shared" si="1011"/>
        <v/>
      </c>
      <c r="BY537" s="39" t="str">
        <f t="shared" si="1011"/>
        <v/>
      </c>
      <c r="BZ537" s="39" t="str">
        <f t="shared" si="1011"/>
        <v/>
      </c>
      <c r="CA537" s="39" t="str">
        <f t="shared" si="1011"/>
        <v/>
      </c>
      <c r="CB537" s="39" t="str">
        <f t="shared" si="1011"/>
        <v/>
      </c>
      <c r="CC537" s="39" t="str">
        <f t="shared" si="1011"/>
        <v/>
      </c>
      <c r="CD537" s="39" t="str">
        <f t="shared" si="1011"/>
        <v/>
      </c>
      <c r="CE537" s="39" t="str">
        <f t="shared" si="1011"/>
        <v/>
      </c>
      <c r="CF537" s="39" t="str">
        <f t="shared" si="1011"/>
        <v/>
      </c>
      <c r="CG537" s="39" t="str">
        <f t="shared" si="1011"/>
        <v/>
      </c>
      <c r="CH537" s="39" t="str">
        <f t="shared" si="1011"/>
        <v/>
      </c>
      <c r="CI537" s="39" t="str">
        <f t="shared" si="1011"/>
        <v/>
      </c>
      <c r="CJ537" s="39" t="str">
        <f t="shared" si="1011"/>
        <v/>
      </c>
      <c r="CK537" s="39" t="str">
        <f t="shared" si="1011"/>
        <v/>
      </c>
      <c r="CL537" s="39" t="str">
        <f t="shared" si="1011"/>
        <v/>
      </c>
      <c r="CM537" s="39" t="str">
        <f t="shared" si="1010"/>
        <v/>
      </c>
      <c r="CN537" s="39" t="str">
        <f t="shared" si="1010"/>
        <v/>
      </c>
      <c r="CO537" s="39" t="str">
        <f t="shared" si="1010"/>
        <v/>
      </c>
      <c r="CP537" s="39" t="str">
        <f t="shared" si="1010"/>
        <v/>
      </c>
      <c r="CQ537" s="39" t="str">
        <f t="shared" si="1010"/>
        <v/>
      </c>
      <c r="CR537" s="39" t="str">
        <f t="shared" si="1010"/>
        <v/>
      </c>
      <c r="CS537" s="39" t="str">
        <f t="shared" si="1010"/>
        <v/>
      </c>
      <c r="CT537" s="39" t="str">
        <f t="shared" si="1010"/>
        <v/>
      </c>
      <c r="CU537" s="39" t="str">
        <f t="shared" si="1010"/>
        <v/>
      </c>
      <c r="CV537" s="39" t="str">
        <f t="shared" si="1010"/>
        <v/>
      </c>
      <c r="CW537" s="39" t="str">
        <f t="shared" si="1010"/>
        <v/>
      </c>
      <c r="CX537" s="39" t="str">
        <f t="shared" si="1010"/>
        <v/>
      </c>
      <c r="CY537" s="39" t="str">
        <f t="shared" si="1010"/>
        <v/>
      </c>
      <c r="CZ537" s="39" t="str">
        <f t="shared" si="1010"/>
        <v/>
      </c>
      <c r="DA537" s="39" t="str">
        <f t="shared" si="1010"/>
        <v/>
      </c>
      <c r="DB537" s="39" t="str">
        <f t="shared" si="1010"/>
        <v/>
      </c>
      <c r="DC537" s="39" t="str">
        <f t="shared" si="1013"/>
        <v/>
      </c>
      <c r="DD537" s="39" t="str">
        <f t="shared" si="1013"/>
        <v/>
      </c>
      <c r="DE537" s="39" t="str">
        <f t="shared" si="1013"/>
        <v/>
      </c>
      <c r="DF537" s="39" t="str">
        <f t="shared" si="1013"/>
        <v/>
      </c>
      <c r="DG537" s="39" t="str">
        <f t="shared" si="1013"/>
        <v/>
      </c>
      <c r="DH537" s="39" t="str">
        <f t="shared" si="1013"/>
        <v/>
      </c>
      <c r="DI537" s="39" t="str">
        <f t="shared" si="1013"/>
        <v/>
      </c>
      <c r="DJ537" s="39" t="str">
        <f t="shared" si="1013"/>
        <v/>
      </c>
      <c r="DK537" s="39" t="str">
        <f t="shared" si="1013"/>
        <v/>
      </c>
      <c r="DL537" s="39" t="str">
        <f t="shared" si="1013"/>
        <v/>
      </c>
      <c r="DM537" s="39" t="str">
        <f t="shared" si="1013"/>
        <v/>
      </c>
      <c r="DN537" s="39" t="str">
        <f t="shared" si="1013"/>
        <v/>
      </c>
      <c r="DO537" s="39" t="str">
        <f t="shared" si="1013"/>
        <v/>
      </c>
      <c r="DP537" s="39" t="str">
        <f t="shared" si="1013"/>
        <v/>
      </c>
      <c r="DQ537" s="39" t="str">
        <f t="shared" si="1012"/>
        <v/>
      </c>
      <c r="DR537" s="39" t="str">
        <f t="shared" si="1012"/>
        <v/>
      </c>
      <c r="DS537" s="39" t="str">
        <f t="shared" si="1007"/>
        <v/>
      </c>
      <c r="DT537" s="39" t="str">
        <f t="shared" si="1007"/>
        <v/>
      </c>
      <c r="DU537" s="39" t="str">
        <f t="shared" si="1007"/>
        <v/>
      </c>
      <c r="DV537" s="39" t="str">
        <f t="shared" si="1007"/>
        <v/>
      </c>
      <c r="DW537" s="39" t="str">
        <f t="shared" si="1009"/>
        <v/>
      </c>
      <c r="DX537" s="39" t="str">
        <f t="shared" si="1009"/>
        <v/>
      </c>
      <c r="DY537" s="39" t="str">
        <f t="shared" si="1009"/>
        <v/>
      </c>
      <c r="DZ537" s="39" t="str">
        <f t="shared" si="1009"/>
        <v/>
      </c>
      <c r="EA537" s="39" t="str">
        <f t="shared" si="1009"/>
        <v/>
      </c>
      <c r="EB537" s="39" t="str">
        <f t="shared" si="1009"/>
        <v/>
      </c>
      <c r="EC537" s="39" t="str">
        <f t="shared" si="1009"/>
        <v/>
      </c>
      <c r="ED537" s="39" t="str">
        <f t="shared" si="1009"/>
        <v/>
      </c>
      <c r="EE537" s="39" t="str">
        <f t="shared" si="1009"/>
        <v/>
      </c>
      <c r="EF537" s="39" t="str">
        <f t="shared" si="1009"/>
        <v/>
      </c>
      <c r="EG537" s="39" t="str">
        <f t="shared" si="1009"/>
        <v/>
      </c>
      <c r="EH537" s="39" t="str">
        <f t="shared" si="1001"/>
        <v/>
      </c>
      <c r="EI537" s="39" t="str">
        <f t="shared" si="1001"/>
        <v/>
      </c>
      <c r="EJ537" s="39" t="str">
        <f t="shared" si="1001"/>
        <v/>
      </c>
      <c r="EK537" s="39" t="str">
        <f t="shared" si="1001"/>
        <v/>
      </c>
      <c r="EL537" s="39" t="str">
        <f t="shared" si="1014"/>
        <v/>
      </c>
      <c r="EM537" s="39" t="str">
        <f t="shared" si="1014"/>
        <v/>
      </c>
      <c r="EN537" s="39" t="str">
        <f t="shared" si="1014"/>
        <v/>
      </c>
      <c r="EO537" s="39" t="str">
        <f t="shared" si="1014"/>
        <v/>
      </c>
    </row>
    <row r="538" spans="75:145">
      <c r="BW538" s="39" t="str">
        <f t="shared" si="992"/>
        <v/>
      </c>
      <c r="BX538" s="39" t="str">
        <f t="shared" si="1011"/>
        <v/>
      </c>
      <c r="BY538" s="39" t="str">
        <f t="shared" si="1011"/>
        <v/>
      </c>
      <c r="BZ538" s="39" t="str">
        <f t="shared" si="1011"/>
        <v/>
      </c>
      <c r="CA538" s="39" t="str">
        <f t="shared" si="1011"/>
        <v/>
      </c>
      <c r="CB538" s="39" t="str">
        <f t="shared" si="1011"/>
        <v/>
      </c>
      <c r="CC538" s="39" t="str">
        <f t="shared" si="1011"/>
        <v/>
      </c>
      <c r="CD538" s="39" t="str">
        <f t="shared" si="1011"/>
        <v/>
      </c>
      <c r="CE538" s="39" t="str">
        <f t="shared" si="1011"/>
        <v/>
      </c>
      <c r="CF538" s="39" t="str">
        <f t="shared" si="1011"/>
        <v/>
      </c>
      <c r="CG538" s="39" t="str">
        <f t="shared" si="1011"/>
        <v/>
      </c>
      <c r="CH538" s="39" t="str">
        <f t="shared" si="1011"/>
        <v/>
      </c>
      <c r="CI538" s="39" t="str">
        <f t="shared" si="1011"/>
        <v/>
      </c>
      <c r="CJ538" s="39" t="str">
        <f t="shared" si="1011"/>
        <v/>
      </c>
      <c r="CK538" s="39" t="str">
        <f t="shared" si="1011"/>
        <v/>
      </c>
      <c r="CL538" s="39" t="str">
        <f t="shared" si="1011"/>
        <v/>
      </c>
      <c r="CM538" s="39" t="str">
        <f t="shared" si="1010"/>
        <v/>
      </c>
      <c r="CN538" s="39" t="str">
        <f t="shared" si="1010"/>
        <v/>
      </c>
      <c r="CO538" s="39" t="str">
        <f t="shared" si="1010"/>
        <v/>
      </c>
      <c r="CP538" s="39" t="str">
        <f t="shared" si="1010"/>
        <v/>
      </c>
      <c r="CQ538" s="39" t="str">
        <f t="shared" si="1010"/>
        <v/>
      </c>
      <c r="CR538" s="39" t="str">
        <f t="shared" si="1010"/>
        <v/>
      </c>
      <c r="CS538" s="39" t="str">
        <f t="shared" si="1010"/>
        <v/>
      </c>
      <c r="CT538" s="39" t="str">
        <f t="shared" si="1010"/>
        <v/>
      </c>
      <c r="CU538" s="39" t="str">
        <f t="shared" si="1010"/>
        <v/>
      </c>
      <c r="CV538" s="39" t="str">
        <f t="shared" si="1010"/>
        <v/>
      </c>
      <c r="CW538" s="39" t="str">
        <f t="shared" si="1010"/>
        <v/>
      </c>
      <c r="CX538" s="39" t="str">
        <f t="shared" si="1010"/>
        <v/>
      </c>
      <c r="CY538" s="39" t="str">
        <f t="shared" si="1010"/>
        <v/>
      </c>
      <c r="CZ538" s="39" t="str">
        <f t="shared" si="1010"/>
        <v/>
      </c>
      <c r="DA538" s="39" t="str">
        <f t="shared" si="1010"/>
        <v/>
      </c>
      <c r="DB538" s="39" t="str">
        <f t="shared" si="1010"/>
        <v/>
      </c>
      <c r="DC538" s="39" t="str">
        <f t="shared" si="1013"/>
        <v/>
      </c>
      <c r="DD538" s="39" t="str">
        <f t="shared" si="1013"/>
        <v/>
      </c>
      <c r="DE538" s="39" t="str">
        <f t="shared" si="1013"/>
        <v/>
      </c>
      <c r="DF538" s="39" t="str">
        <f t="shared" si="1013"/>
        <v/>
      </c>
      <c r="DG538" s="39" t="str">
        <f t="shared" si="1013"/>
        <v/>
      </c>
      <c r="DH538" s="39" t="str">
        <f t="shared" si="1013"/>
        <v/>
      </c>
      <c r="DI538" s="39" t="str">
        <f t="shared" si="1013"/>
        <v/>
      </c>
      <c r="DJ538" s="39" t="str">
        <f t="shared" si="1013"/>
        <v/>
      </c>
      <c r="DK538" s="39" t="str">
        <f t="shared" si="1013"/>
        <v/>
      </c>
      <c r="DL538" s="39" t="str">
        <f t="shared" si="1013"/>
        <v/>
      </c>
      <c r="DM538" s="39" t="str">
        <f t="shared" si="1013"/>
        <v/>
      </c>
      <c r="DN538" s="39" t="str">
        <f t="shared" si="1013"/>
        <v/>
      </c>
      <c r="DO538" s="39" t="str">
        <f t="shared" si="1013"/>
        <v/>
      </c>
      <c r="DP538" s="39" t="str">
        <f t="shared" si="1013"/>
        <v/>
      </c>
      <c r="DQ538" s="39" t="str">
        <f t="shared" si="1012"/>
        <v/>
      </c>
      <c r="DR538" s="39" t="str">
        <f t="shared" si="1012"/>
        <v/>
      </c>
      <c r="DS538" s="39" t="str">
        <f t="shared" si="1007"/>
        <v/>
      </c>
      <c r="DT538" s="39" t="str">
        <f t="shared" si="1007"/>
        <v/>
      </c>
      <c r="DU538" s="39" t="str">
        <f t="shared" si="1007"/>
        <v/>
      </c>
      <c r="DV538" s="39" t="str">
        <f t="shared" si="1007"/>
        <v/>
      </c>
      <c r="DW538" s="39" t="str">
        <f t="shared" si="1009"/>
        <v/>
      </c>
      <c r="DX538" s="39" t="str">
        <f t="shared" si="1009"/>
        <v/>
      </c>
      <c r="DY538" s="39" t="str">
        <f t="shared" si="1009"/>
        <v/>
      </c>
      <c r="DZ538" s="39" t="str">
        <f t="shared" si="1009"/>
        <v/>
      </c>
      <c r="EA538" s="39" t="str">
        <f t="shared" si="1009"/>
        <v/>
      </c>
      <c r="EB538" s="39" t="str">
        <f t="shared" si="1009"/>
        <v/>
      </c>
      <c r="EC538" s="39" t="str">
        <f t="shared" si="1009"/>
        <v/>
      </c>
      <c r="ED538" s="39" t="str">
        <f t="shared" si="1009"/>
        <v/>
      </c>
      <c r="EE538" s="39" t="str">
        <f t="shared" si="1009"/>
        <v/>
      </c>
      <c r="EF538" s="39" t="str">
        <f t="shared" si="1009"/>
        <v/>
      </c>
      <c r="EG538" s="39" t="str">
        <f t="shared" si="1009"/>
        <v/>
      </c>
      <c r="EH538" s="39" t="str">
        <f t="shared" si="1001"/>
        <v/>
      </c>
      <c r="EI538" s="39" t="str">
        <f t="shared" si="1001"/>
        <v/>
      </c>
      <c r="EJ538" s="39" t="str">
        <f t="shared" si="1001"/>
        <v/>
      </c>
      <c r="EK538" s="39" t="str">
        <f t="shared" si="1001"/>
        <v/>
      </c>
      <c r="EL538" s="39" t="str">
        <f t="shared" si="1014"/>
        <v/>
      </c>
      <c r="EM538" s="39" t="str">
        <f t="shared" si="1014"/>
        <v/>
      </c>
      <c r="EN538" s="39" t="str">
        <f t="shared" si="1014"/>
        <v/>
      </c>
      <c r="EO538" s="39" t="str">
        <f t="shared" si="1014"/>
        <v/>
      </c>
    </row>
    <row r="539" spans="75:145">
      <c r="BW539" s="39" t="str">
        <f t="shared" si="992"/>
        <v/>
      </c>
      <c r="BX539" s="39" t="str">
        <f t="shared" si="1011"/>
        <v/>
      </c>
      <c r="BY539" s="39" t="str">
        <f t="shared" si="1011"/>
        <v/>
      </c>
      <c r="BZ539" s="39" t="str">
        <f t="shared" si="1011"/>
        <v/>
      </c>
      <c r="CA539" s="39" t="str">
        <f t="shared" si="1011"/>
        <v/>
      </c>
      <c r="CB539" s="39" t="str">
        <f t="shared" si="1011"/>
        <v/>
      </c>
      <c r="CC539" s="39" t="str">
        <f t="shared" si="1011"/>
        <v/>
      </c>
      <c r="CD539" s="39" t="str">
        <f t="shared" si="1011"/>
        <v/>
      </c>
      <c r="CE539" s="39" t="str">
        <f t="shared" si="1011"/>
        <v/>
      </c>
      <c r="CF539" s="39" t="str">
        <f t="shared" si="1011"/>
        <v/>
      </c>
      <c r="CG539" s="39" t="str">
        <f t="shared" si="1011"/>
        <v/>
      </c>
      <c r="CH539" s="39" t="str">
        <f t="shared" si="1011"/>
        <v/>
      </c>
      <c r="CI539" s="39" t="str">
        <f t="shared" si="1011"/>
        <v/>
      </c>
      <c r="CJ539" s="39" t="str">
        <f t="shared" si="1011"/>
        <v/>
      </c>
      <c r="CK539" s="39" t="str">
        <f t="shared" si="1011"/>
        <v/>
      </c>
      <c r="CL539" s="39" t="str">
        <f t="shared" si="1011"/>
        <v/>
      </c>
      <c r="CM539" s="39" t="str">
        <f t="shared" si="1010"/>
        <v/>
      </c>
      <c r="CN539" s="39" t="str">
        <f t="shared" si="1010"/>
        <v/>
      </c>
      <c r="CO539" s="39" t="str">
        <f t="shared" si="1010"/>
        <v/>
      </c>
      <c r="CP539" s="39" t="str">
        <f t="shared" si="1010"/>
        <v/>
      </c>
      <c r="CQ539" s="39" t="str">
        <f t="shared" si="1010"/>
        <v/>
      </c>
      <c r="CR539" s="39" t="str">
        <f t="shared" si="1010"/>
        <v/>
      </c>
      <c r="CS539" s="39" t="str">
        <f t="shared" si="1010"/>
        <v/>
      </c>
      <c r="CT539" s="39" t="str">
        <f t="shared" si="1010"/>
        <v/>
      </c>
      <c r="CU539" s="39" t="str">
        <f t="shared" si="1010"/>
        <v/>
      </c>
      <c r="CV539" s="39" t="str">
        <f t="shared" si="1010"/>
        <v/>
      </c>
      <c r="CW539" s="39" t="str">
        <f t="shared" si="1010"/>
        <v/>
      </c>
      <c r="CX539" s="39" t="str">
        <f t="shared" si="1010"/>
        <v/>
      </c>
      <c r="CY539" s="39" t="str">
        <f t="shared" si="1010"/>
        <v/>
      </c>
      <c r="CZ539" s="39" t="str">
        <f t="shared" si="1010"/>
        <v/>
      </c>
      <c r="DA539" s="39" t="str">
        <f t="shared" si="1010"/>
        <v/>
      </c>
      <c r="DB539" s="39" t="str">
        <f t="shared" si="1010"/>
        <v/>
      </c>
      <c r="DC539" s="39" t="str">
        <f t="shared" si="1013"/>
        <v/>
      </c>
      <c r="DD539" s="39" t="str">
        <f t="shared" si="1013"/>
        <v/>
      </c>
      <c r="DE539" s="39" t="str">
        <f t="shared" si="1013"/>
        <v/>
      </c>
      <c r="DF539" s="39" t="str">
        <f t="shared" si="1013"/>
        <v/>
      </c>
      <c r="DG539" s="39" t="str">
        <f t="shared" si="1013"/>
        <v/>
      </c>
      <c r="DH539" s="39" t="str">
        <f t="shared" si="1013"/>
        <v/>
      </c>
      <c r="DI539" s="39" t="str">
        <f t="shared" si="1013"/>
        <v/>
      </c>
      <c r="DJ539" s="39" t="str">
        <f t="shared" si="1013"/>
        <v/>
      </c>
      <c r="DK539" s="39" t="str">
        <f t="shared" si="1013"/>
        <v/>
      </c>
      <c r="DL539" s="39" t="str">
        <f t="shared" si="1013"/>
        <v/>
      </c>
      <c r="DM539" s="39" t="str">
        <f t="shared" si="1013"/>
        <v/>
      </c>
      <c r="DN539" s="39" t="str">
        <f t="shared" si="1013"/>
        <v/>
      </c>
      <c r="DO539" s="39" t="str">
        <f t="shared" si="1013"/>
        <v/>
      </c>
      <c r="DP539" s="39" t="str">
        <f t="shared" si="1013"/>
        <v/>
      </c>
      <c r="DQ539" s="39" t="str">
        <f t="shared" si="1012"/>
        <v/>
      </c>
      <c r="DR539" s="39" t="str">
        <f t="shared" si="1012"/>
        <v/>
      </c>
      <c r="DS539" s="39" t="str">
        <f t="shared" si="1007"/>
        <v/>
      </c>
      <c r="DT539" s="39" t="str">
        <f t="shared" si="1007"/>
        <v/>
      </c>
      <c r="DU539" s="39" t="str">
        <f t="shared" si="1007"/>
        <v/>
      </c>
      <c r="DV539" s="39" t="str">
        <f t="shared" si="1007"/>
        <v/>
      </c>
      <c r="DW539" s="39" t="str">
        <f t="shared" si="1009"/>
        <v/>
      </c>
      <c r="DX539" s="39" t="str">
        <f t="shared" si="1009"/>
        <v/>
      </c>
      <c r="DY539" s="39" t="str">
        <f t="shared" si="1009"/>
        <v/>
      </c>
      <c r="DZ539" s="39" t="str">
        <f t="shared" si="1009"/>
        <v/>
      </c>
      <c r="EA539" s="39" t="str">
        <f t="shared" si="1009"/>
        <v/>
      </c>
      <c r="EB539" s="39" t="str">
        <f t="shared" si="1009"/>
        <v/>
      </c>
      <c r="EC539" s="39" t="str">
        <f t="shared" si="1009"/>
        <v/>
      </c>
      <c r="ED539" s="39" t="str">
        <f t="shared" si="1009"/>
        <v/>
      </c>
      <c r="EE539" s="39" t="str">
        <f t="shared" si="1009"/>
        <v/>
      </c>
      <c r="EF539" s="39" t="str">
        <f t="shared" si="1009"/>
        <v/>
      </c>
      <c r="EG539" s="39" t="str">
        <f t="shared" si="1009"/>
        <v/>
      </c>
      <c r="EH539" s="39" t="str">
        <f t="shared" si="1001"/>
        <v/>
      </c>
      <c r="EI539" s="39" t="str">
        <f t="shared" si="1001"/>
        <v/>
      </c>
      <c r="EJ539" s="39" t="str">
        <f t="shared" si="1001"/>
        <v/>
      </c>
      <c r="EK539" s="39" t="str">
        <f t="shared" si="1001"/>
        <v/>
      </c>
      <c r="EL539" s="39" t="str">
        <f t="shared" si="1014"/>
        <v/>
      </c>
      <c r="EM539" s="39" t="str">
        <f t="shared" si="1014"/>
        <v/>
      </c>
      <c r="EN539" s="39" t="str">
        <f t="shared" si="1014"/>
        <v/>
      </c>
      <c r="EO539" s="39" t="str">
        <f t="shared" si="1014"/>
        <v/>
      </c>
    </row>
    <row r="540" spans="75:145">
      <c r="BW540" s="39" t="str">
        <f t="shared" si="992"/>
        <v/>
      </c>
      <c r="BX540" s="39" t="str">
        <f t="shared" si="1011"/>
        <v/>
      </c>
      <c r="BY540" s="39" t="str">
        <f t="shared" si="1011"/>
        <v/>
      </c>
      <c r="BZ540" s="39" t="str">
        <f t="shared" si="1011"/>
        <v/>
      </c>
      <c r="CA540" s="39" t="str">
        <f t="shared" si="1011"/>
        <v/>
      </c>
      <c r="CB540" s="39" t="str">
        <f t="shared" si="1011"/>
        <v/>
      </c>
      <c r="CC540" s="39" t="str">
        <f t="shared" si="1011"/>
        <v/>
      </c>
      <c r="CD540" s="39" t="str">
        <f t="shared" si="1011"/>
        <v/>
      </c>
      <c r="CE540" s="39" t="str">
        <f t="shared" si="1011"/>
        <v/>
      </c>
      <c r="CF540" s="39" t="str">
        <f t="shared" si="1011"/>
        <v/>
      </c>
      <c r="CG540" s="39" t="str">
        <f t="shared" si="1011"/>
        <v/>
      </c>
      <c r="CH540" s="39" t="str">
        <f t="shared" si="1011"/>
        <v/>
      </c>
      <c r="CI540" s="39" t="str">
        <f t="shared" si="1011"/>
        <v/>
      </c>
      <c r="CJ540" s="39" t="str">
        <f t="shared" si="1011"/>
        <v/>
      </c>
      <c r="CK540" s="39" t="str">
        <f t="shared" si="1011"/>
        <v/>
      </c>
      <c r="CL540" s="39" t="str">
        <f t="shared" si="1011"/>
        <v/>
      </c>
      <c r="CM540" s="39" t="str">
        <f t="shared" si="1010"/>
        <v/>
      </c>
      <c r="CN540" s="39" t="str">
        <f t="shared" si="1010"/>
        <v/>
      </c>
      <c r="CO540" s="39" t="str">
        <f t="shared" si="1010"/>
        <v/>
      </c>
      <c r="CP540" s="39" t="str">
        <f t="shared" si="1010"/>
        <v/>
      </c>
      <c r="CQ540" s="39" t="str">
        <f t="shared" si="1010"/>
        <v/>
      </c>
      <c r="CR540" s="39" t="str">
        <f t="shared" si="1010"/>
        <v/>
      </c>
      <c r="CS540" s="39" t="str">
        <f t="shared" si="1010"/>
        <v/>
      </c>
      <c r="CT540" s="39" t="str">
        <f t="shared" si="1010"/>
        <v/>
      </c>
      <c r="CU540" s="39" t="str">
        <f t="shared" si="1010"/>
        <v/>
      </c>
      <c r="CV540" s="39" t="str">
        <f t="shared" si="1010"/>
        <v/>
      </c>
      <c r="CW540" s="39" t="str">
        <f t="shared" si="1010"/>
        <v/>
      </c>
      <c r="CX540" s="39" t="str">
        <f t="shared" si="1010"/>
        <v/>
      </c>
      <c r="CY540" s="39" t="str">
        <f t="shared" si="1010"/>
        <v/>
      </c>
      <c r="CZ540" s="39" t="str">
        <f t="shared" si="1010"/>
        <v/>
      </c>
      <c r="DA540" s="39" t="str">
        <f t="shared" si="1010"/>
        <v/>
      </c>
      <c r="DB540" s="39" t="str">
        <f t="shared" si="1010"/>
        <v/>
      </c>
      <c r="DC540" s="39" t="str">
        <f t="shared" si="1013"/>
        <v/>
      </c>
      <c r="DD540" s="39" t="str">
        <f t="shared" si="1013"/>
        <v/>
      </c>
      <c r="DE540" s="39" t="str">
        <f t="shared" si="1013"/>
        <v/>
      </c>
      <c r="DF540" s="39" t="str">
        <f t="shared" si="1013"/>
        <v/>
      </c>
      <c r="DG540" s="39" t="str">
        <f t="shared" si="1013"/>
        <v/>
      </c>
      <c r="DH540" s="39" t="str">
        <f t="shared" si="1013"/>
        <v/>
      </c>
      <c r="DI540" s="39" t="str">
        <f t="shared" si="1013"/>
        <v/>
      </c>
      <c r="DJ540" s="39" t="str">
        <f t="shared" si="1013"/>
        <v/>
      </c>
      <c r="DK540" s="39" t="str">
        <f t="shared" si="1013"/>
        <v/>
      </c>
      <c r="DL540" s="39" t="str">
        <f t="shared" si="1013"/>
        <v/>
      </c>
      <c r="DM540" s="39" t="str">
        <f t="shared" si="1013"/>
        <v/>
      </c>
      <c r="DN540" s="39" t="str">
        <f t="shared" si="1013"/>
        <v/>
      </c>
      <c r="DO540" s="39" t="str">
        <f t="shared" si="1013"/>
        <v/>
      </c>
      <c r="DP540" s="39" t="str">
        <f t="shared" si="1013"/>
        <v/>
      </c>
      <c r="DQ540" s="39" t="str">
        <f t="shared" si="1012"/>
        <v/>
      </c>
      <c r="DR540" s="39" t="str">
        <f t="shared" si="1012"/>
        <v/>
      </c>
      <c r="DS540" s="39" t="str">
        <f t="shared" si="1007"/>
        <v/>
      </c>
      <c r="DT540" s="39" t="str">
        <f t="shared" si="1007"/>
        <v/>
      </c>
      <c r="DU540" s="39" t="str">
        <f t="shared" si="1007"/>
        <v/>
      </c>
      <c r="DV540" s="39" t="str">
        <f t="shared" si="1007"/>
        <v/>
      </c>
      <c r="DW540" s="39" t="str">
        <f t="shared" si="1009"/>
        <v/>
      </c>
      <c r="DX540" s="39" t="str">
        <f t="shared" si="1009"/>
        <v/>
      </c>
      <c r="DY540" s="39" t="str">
        <f t="shared" si="1009"/>
        <v/>
      </c>
      <c r="DZ540" s="39" t="str">
        <f t="shared" si="1009"/>
        <v/>
      </c>
      <c r="EA540" s="39" t="str">
        <f t="shared" si="1009"/>
        <v/>
      </c>
      <c r="EB540" s="39" t="str">
        <f t="shared" si="1009"/>
        <v/>
      </c>
      <c r="EC540" s="39" t="str">
        <f t="shared" si="1009"/>
        <v/>
      </c>
      <c r="ED540" s="39" t="str">
        <f t="shared" si="1009"/>
        <v/>
      </c>
      <c r="EE540" s="39" t="str">
        <f t="shared" si="1009"/>
        <v/>
      </c>
      <c r="EF540" s="39" t="str">
        <f t="shared" si="1009"/>
        <v/>
      </c>
      <c r="EG540" s="39" t="str">
        <f t="shared" si="1009"/>
        <v/>
      </c>
      <c r="EH540" s="39" t="str">
        <f t="shared" si="1001"/>
        <v/>
      </c>
      <c r="EI540" s="39" t="str">
        <f t="shared" si="1001"/>
        <v/>
      </c>
      <c r="EJ540" s="39" t="str">
        <f t="shared" si="1001"/>
        <v/>
      </c>
      <c r="EK540" s="39" t="str">
        <f t="shared" si="1001"/>
        <v/>
      </c>
      <c r="EL540" s="39" t="str">
        <f t="shared" si="1014"/>
        <v/>
      </c>
      <c r="EM540" s="39" t="str">
        <f t="shared" si="1014"/>
        <v/>
      </c>
      <c r="EN540" s="39" t="str">
        <f t="shared" si="1014"/>
        <v/>
      </c>
      <c r="EO540" s="39" t="str">
        <f t="shared" si="1014"/>
        <v/>
      </c>
    </row>
    <row r="541" spans="75:145">
      <c r="BW541" s="39" t="str">
        <f t="shared" si="992"/>
        <v/>
      </c>
      <c r="BX541" s="39" t="str">
        <f t="shared" si="1011"/>
        <v/>
      </c>
      <c r="BY541" s="39" t="str">
        <f t="shared" si="1011"/>
        <v/>
      </c>
      <c r="BZ541" s="39" t="str">
        <f t="shared" si="1011"/>
        <v/>
      </c>
      <c r="CA541" s="39" t="str">
        <f t="shared" si="1011"/>
        <v/>
      </c>
      <c r="CB541" s="39" t="str">
        <f t="shared" si="1011"/>
        <v/>
      </c>
      <c r="CC541" s="39" t="str">
        <f t="shared" si="1011"/>
        <v/>
      </c>
      <c r="CD541" s="39" t="str">
        <f t="shared" si="1011"/>
        <v/>
      </c>
      <c r="CE541" s="39" t="str">
        <f t="shared" si="1011"/>
        <v/>
      </c>
      <c r="CF541" s="39" t="str">
        <f t="shared" si="1011"/>
        <v/>
      </c>
      <c r="CG541" s="39" t="str">
        <f t="shared" si="1011"/>
        <v/>
      </c>
      <c r="CH541" s="39" t="str">
        <f t="shared" si="1011"/>
        <v/>
      </c>
      <c r="CI541" s="39" t="str">
        <f t="shared" si="1011"/>
        <v/>
      </c>
      <c r="CJ541" s="39" t="str">
        <f t="shared" si="1011"/>
        <v/>
      </c>
      <c r="CK541" s="39" t="str">
        <f t="shared" si="1011"/>
        <v/>
      </c>
      <c r="CL541" s="39" t="str">
        <f t="shared" si="1011"/>
        <v/>
      </c>
      <c r="CM541" s="39" t="str">
        <f t="shared" si="1010"/>
        <v/>
      </c>
      <c r="CN541" s="39" t="str">
        <f t="shared" si="1010"/>
        <v/>
      </c>
      <c r="CO541" s="39" t="str">
        <f t="shared" si="1010"/>
        <v/>
      </c>
      <c r="CP541" s="39" t="str">
        <f t="shared" si="1010"/>
        <v/>
      </c>
      <c r="CQ541" s="39" t="str">
        <f t="shared" si="1010"/>
        <v/>
      </c>
      <c r="CR541" s="39" t="str">
        <f t="shared" si="1010"/>
        <v/>
      </c>
      <c r="CS541" s="39" t="str">
        <f t="shared" si="1010"/>
        <v/>
      </c>
      <c r="CT541" s="39" t="str">
        <f t="shared" si="1010"/>
        <v/>
      </c>
      <c r="CU541" s="39" t="str">
        <f t="shared" si="1010"/>
        <v/>
      </c>
      <c r="CV541" s="39" t="str">
        <f t="shared" si="1010"/>
        <v/>
      </c>
      <c r="CW541" s="39" t="str">
        <f t="shared" si="1010"/>
        <v/>
      </c>
      <c r="CX541" s="39" t="str">
        <f t="shared" si="1010"/>
        <v/>
      </c>
      <c r="CY541" s="39" t="str">
        <f t="shared" si="1010"/>
        <v/>
      </c>
      <c r="CZ541" s="39" t="str">
        <f t="shared" si="1010"/>
        <v/>
      </c>
      <c r="DA541" s="39" t="str">
        <f t="shared" si="1010"/>
        <v/>
      </c>
      <c r="DB541" s="39" t="str">
        <f t="shared" si="1010"/>
        <v/>
      </c>
      <c r="DC541" s="39" t="str">
        <f t="shared" si="1013"/>
        <v/>
      </c>
      <c r="DD541" s="39" t="str">
        <f t="shared" si="1013"/>
        <v/>
      </c>
      <c r="DE541" s="39" t="str">
        <f t="shared" si="1013"/>
        <v/>
      </c>
      <c r="DF541" s="39" t="str">
        <f t="shared" si="1013"/>
        <v/>
      </c>
      <c r="DG541" s="39" t="str">
        <f t="shared" si="1013"/>
        <v/>
      </c>
      <c r="DH541" s="39" t="str">
        <f t="shared" si="1013"/>
        <v/>
      </c>
      <c r="DI541" s="39" t="str">
        <f t="shared" si="1013"/>
        <v/>
      </c>
      <c r="DJ541" s="39" t="str">
        <f t="shared" si="1013"/>
        <v/>
      </c>
      <c r="DK541" s="39" t="str">
        <f t="shared" si="1013"/>
        <v/>
      </c>
      <c r="DL541" s="39" t="str">
        <f t="shared" si="1013"/>
        <v/>
      </c>
      <c r="DM541" s="39" t="str">
        <f t="shared" si="1013"/>
        <v/>
      </c>
      <c r="DN541" s="39" t="str">
        <f t="shared" si="1013"/>
        <v/>
      </c>
      <c r="DO541" s="39" t="str">
        <f t="shared" si="1013"/>
        <v/>
      </c>
      <c r="DP541" s="39" t="str">
        <f t="shared" si="1013"/>
        <v/>
      </c>
      <c r="DQ541" s="39" t="str">
        <f t="shared" si="1012"/>
        <v/>
      </c>
      <c r="DR541" s="39" t="str">
        <f t="shared" si="1012"/>
        <v/>
      </c>
      <c r="DS541" s="39" t="str">
        <f t="shared" si="1007"/>
        <v/>
      </c>
      <c r="DT541" s="39" t="str">
        <f t="shared" si="1007"/>
        <v/>
      </c>
      <c r="DU541" s="39" t="str">
        <f t="shared" si="1007"/>
        <v/>
      </c>
      <c r="DV541" s="39" t="str">
        <f t="shared" si="1007"/>
        <v/>
      </c>
      <c r="DW541" s="39" t="str">
        <f t="shared" si="1009"/>
        <v/>
      </c>
      <c r="DX541" s="39" t="str">
        <f t="shared" si="1009"/>
        <v/>
      </c>
      <c r="DY541" s="39" t="str">
        <f t="shared" si="1009"/>
        <v/>
      </c>
      <c r="DZ541" s="39" t="str">
        <f t="shared" si="1009"/>
        <v/>
      </c>
      <c r="EA541" s="39" t="str">
        <f t="shared" si="1009"/>
        <v/>
      </c>
      <c r="EB541" s="39" t="str">
        <f t="shared" si="1009"/>
        <v/>
      </c>
      <c r="EC541" s="39" t="str">
        <f t="shared" si="1009"/>
        <v/>
      </c>
      <c r="ED541" s="39" t="str">
        <f t="shared" si="1009"/>
        <v/>
      </c>
      <c r="EE541" s="39" t="str">
        <f t="shared" si="1009"/>
        <v/>
      </c>
      <c r="EF541" s="39" t="str">
        <f t="shared" si="1009"/>
        <v/>
      </c>
      <c r="EG541" s="39" t="str">
        <f t="shared" si="1009"/>
        <v/>
      </c>
      <c r="EH541" s="39" t="str">
        <f t="shared" si="1001"/>
        <v/>
      </c>
      <c r="EI541" s="39" t="str">
        <f t="shared" si="1001"/>
        <v/>
      </c>
      <c r="EJ541" s="39" t="str">
        <f t="shared" si="1001"/>
        <v/>
      </c>
      <c r="EK541" s="39" t="str">
        <f t="shared" si="1001"/>
        <v/>
      </c>
      <c r="EL541" s="39" t="str">
        <f t="shared" si="1014"/>
        <v/>
      </c>
      <c r="EM541" s="39" t="str">
        <f t="shared" si="1014"/>
        <v/>
      </c>
      <c r="EN541" s="39" t="str">
        <f t="shared" si="1014"/>
        <v/>
      </c>
      <c r="EO541" s="39" t="str">
        <f t="shared" si="1014"/>
        <v/>
      </c>
    </row>
    <row r="542" spans="75:145">
      <c r="BW542" s="39" t="str">
        <f t="shared" si="992"/>
        <v/>
      </c>
      <c r="BX542" s="39" t="str">
        <f t="shared" si="1011"/>
        <v/>
      </c>
      <c r="BY542" s="39" t="str">
        <f t="shared" si="1011"/>
        <v/>
      </c>
      <c r="BZ542" s="39" t="str">
        <f t="shared" si="1011"/>
        <v/>
      </c>
      <c r="CA542" s="39" t="str">
        <f t="shared" si="1011"/>
        <v/>
      </c>
      <c r="CB542" s="39" t="str">
        <f t="shared" si="1011"/>
        <v/>
      </c>
      <c r="CC542" s="39" t="str">
        <f t="shared" si="1011"/>
        <v/>
      </c>
      <c r="CD542" s="39" t="str">
        <f t="shared" si="1011"/>
        <v/>
      </c>
      <c r="CE542" s="39" t="str">
        <f t="shared" si="1011"/>
        <v/>
      </c>
      <c r="CF542" s="39" t="str">
        <f t="shared" si="1011"/>
        <v/>
      </c>
      <c r="CG542" s="39" t="str">
        <f t="shared" si="1011"/>
        <v/>
      </c>
      <c r="CH542" s="39" t="str">
        <f t="shared" si="1011"/>
        <v/>
      </c>
      <c r="CI542" s="39" t="str">
        <f t="shared" si="1011"/>
        <v/>
      </c>
      <c r="CJ542" s="39" t="str">
        <f t="shared" si="1011"/>
        <v/>
      </c>
      <c r="CK542" s="39" t="str">
        <f t="shared" si="1011"/>
        <v/>
      </c>
      <c r="CL542" s="39" t="str">
        <f t="shared" si="1011"/>
        <v/>
      </c>
      <c r="CM542" s="39" t="str">
        <f t="shared" si="1010"/>
        <v/>
      </c>
      <c r="CN542" s="39" t="str">
        <f t="shared" si="1010"/>
        <v/>
      </c>
      <c r="CO542" s="39" t="str">
        <f t="shared" si="1010"/>
        <v/>
      </c>
      <c r="CP542" s="39" t="str">
        <f t="shared" si="1010"/>
        <v/>
      </c>
      <c r="CQ542" s="39" t="str">
        <f t="shared" si="1010"/>
        <v/>
      </c>
      <c r="CR542" s="39" t="str">
        <f t="shared" si="1010"/>
        <v/>
      </c>
      <c r="CS542" s="39" t="str">
        <f t="shared" si="1010"/>
        <v/>
      </c>
      <c r="CT542" s="39" t="str">
        <f t="shared" si="1010"/>
        <v/>
      </c>
      <c r="CU542" s="39" t="str">
        <f t="shared" si="1010"/>
        <v/>
      </c>
      <c r="CV542" s="39" t="str">
        <f t="shared" si="1010"/>
        <v/>
      </c>
      <c r="CW542" s="39" t="str">
        <f t="shared" si="1010"/>
        <v/>
      </c>
      <c r="CX542" s="39" t="str">
        <f t="shared" si="1010"/>
        <v/>
      </c>
      <c r="CY542" s="39" t="str">
        <f t="shared" si="1010"/>
        <v/>
      </c>
      <c r="CZ542" s="39" t="str">
        <f t="shared" si="1010"/>
        <v/>
      </c>
      <c r="DA542" s="39" t="str">
        <f t="shared" si="1010"/>
        <v/>
      </c>
      <c r="DB542" s="39" t="str">
        <f t="shared" si="1010"/>
        <v/>
      </c>
      <c r="DC542" s="39" t="str">
        <f t="shared" si="1013"/>
        <v/>
      </c>
      <c r="DD542" s="39" t="str">
        <f t="shared" si="1013"/>
        <v/>
      </c>
      <c r="DE542" s="39" t="str">
        <f t="shared" si="1013"/>
        <v/>
      </c>
      <c r="DF542" s="39" t="str">
        <f t="shared" si="1013"/>
        <v/>
      </c>
      <c r="DG542" s="39" t="str">
        <f t="shared" si="1013"/>
        <v/>
      </c>
      <c r="DH542" s="39" t="str">
        <f t="shared" si="1013"/>
        <v/>
      </c>
      <c r="DI542" s="39" t="str">
        <f t="shared" si="1013"/>
        <v/>
      </c>
      <c r="DJ542" s="39" t="str">
        <f t="shared" si="1013"/>
        <v/>
      </c>
      <c r="DK542" s="39" t="str">
        <f t="shared" si="1013"/>
        <v/>
      </c>
      <c r="DL542" s="39" t="str">
        <f t="shared" si="1013"/>
        <v/>
      </c>
      <c r="DM542" s="39" t="str">
        <f t="shared" si="1013"/>
        <v/>
      </c>
      <c r="DN542" s="39" t="str">
        <f t="shared" si="1013"/>
        <v/>
      </c>
      <c r="DO542" s="39" t="str">
        <f t="shared" si="1013"/>
        <v/>
      </c>
      <c r="DP542" s="39" t="str">
        <f t="shared" si="1013"/>
        <v/>
      </c>
      <c r="DQ542" s="39" t="str">
        <f t="shared" si="1012"/>
        <v/>
      </c>
      <c r="DR542" s="39" t="str">
        <f t="shared" si="1012"/>
        <v/>
      </c>
      <c r="DS542" s="39" t="str">
        <f t="shared" si="1007"/>
        <v/>
      </c>
      <c r="DT542" s="39" t="str">
        <f t="shared" si="1007"/>
        <v/>
      </c>
      <c r="DU542" s="39" t="str">
        <f t="shared" si="1007"/>
        <v/>
      </c>
      <c r="DV542" s="39" t="str">
        <f t="shared" si="1007"/>
        <v/>
      </c>
      <c r="DW542" s="39" t="str">
        <f t="shared" si="1009"/>
        <v/>
      </c>
      <c r="DX542" s="39" t="str">
        <f t="shared" si="1009"/>
        <v/>
      </c>
      <c r="DY542" s="39" t="str">
        <f t="shared" si="1009"/>
        <v/>
      </c>
      <c r="DZ542" s="39" t="str">
        <f t="shared" si="1009"/>
        <v/>
      </c>
      <c r="EA542" s="39" t="str">
        <f t="shared" si="1009"/>
        <v/>
      </c>
      <c r="EB542" s="39" t="str">
        <f t="shared" si="1009"/>
        <v/>
      </c>
      <c r="EC542" s="39" t="str">
        <f t="shared" si="1009"/>
        <v/>
      </c>
      <c r="ED542" s="39" t="str">
        <f t="shared" si="1009"/>
        <v/>
      </c>
      <c r="EE542" s="39" t="str">
        <f t="shared" si="1009"/>
        <v/>
      </c>
      <c r="EF542" s="39" t="str">
        <f t="shared" si="1009"/>
        <v/>
      </c>
      <c r="EG542" s="39" t="str">
        <f t="shared" si="1009"/>
        <v/>
      </c>
      <c r="EH542" s="39" t="str">
        <f t="shared" si="1001"/>
        <v/>
      </c>
      <c r="EI542" s="39" t="str">
        <f t="shared" si="1001"/>
        <v/>
      </c>
      <c r="EJ542" s="39" t="str">
        <f t="shared" si="1001"/>
        <v/>
      </c>
      <c r="EK542" s="39" t="str">
        <f t="shared" si="1001"/>
        <v/>
      </c>
      <c r="EL542" s="39" t="str">
        <f t="shared" si="1014"/>
        <v/>
      </c>
      <c r="EM542" s="39" t="str">
        <f t="shared" si="1014"/>
        <v/>
      </c>
      <c r="EN542" s="39" t="str">
        <f t="shared" si="1014"/>
        <v/>
      </c>
      <c r="EO542" s="39" t="str">
        <f t="shared" si="1014"/>
        <v/>
      </c>
    </row>
    <row r="543" spans="75:145">
      <c r="BW543" s="39" t="str">
        <f t="shared" si="992"/>
        <v/>
      </c>
      <c r="BX543" s="39" t="str">
        <f t="shared" si="1011"/>
        <v/>
      </c>
      <c r="BY543" s="39" t="str">
        <f t="shared" si="1011"/>
        <v/>
      </c>
      <c r="BZ543" s="39" t="str">
        <f t="shared" si="1011"/>
        <v/>
      </c>
      <c r="CA543" s="39" t="str">
        <f t="shared" si="1011"/>
        <v/>
      </c>
      <c r="CB543" s="39" t="str">
        <f t="shared" si="1011"/>
        <v/>
      </c>
      <c r="CC543" s="39" t="str">
        <f t="shared" si="1011"/>
        <v/>
      </c>
      <c r="CD543" s="39" t="str">
        <f t="shared" si="1011"/>
        <v/>
      </c>
      <c r="CE543" s="39" t="str">
        <f t="shared" si="1011"/>
        <v/>
      </c>
      <c r="CF543" s="39" t="str">
        <f t="shared" si="1011"/>
        <v/>
      </c>
      <c r="CG543" s="39" t="str">
        <f t="shared" si="1011"/>
        <v/>
      </c>
      <c r="CH543" s="39" t="str">
        <f t="shared" si="1011"/>
        <v/>
      </c>
      <c r="CI543" s="39" t="str">
        <f t="shared" si="1011"/>
        <v/>
      </c>
      <c r="CJ543" s="39" t="str">
        <f t="shared" si="1011"/>
        <v/>
      </c>
      <c r="CK543" s="39" t="str">
        <f t="shared" si="1011"/>
        <v/>
      </c>
      <c r="CL543" s="39" t="str">
        <f t="shared" si="1011"/>
        <v/>
      </c>
      <c r="CM543" s="39" t="str">
        <f t="shared" si="1010"/>
        <v/>
      </c>
      <c r="CN543" s="39" t="str">
        <f t="shared" si="1010"/>
        <v/>
      </c>
      <c r="CO543" s="39" t="str">
        <f t="shared" si="1010"/>
        <v/>
      </c>
      <c r="CP543" s="39" t="str">
        <f t="shared" si="1010"/>
        <v/>
      </c>
      <c r="CQ543" s="39" t="str">
        <f t="shared" si="1010"/>
        <v/>
      </c>
      <c r="CR543" s="39" t="str">
        <f t="shared" si="1010"/>
        <v/>
      </c>
      <c r="CS543" s="39" t="str">
        <f t="shared" si="1010"/>
        <v/>
      </c>
      <c r="CT543" s="39" t="str">
        <f t="shared" si="1010"/>
        <v/>
      </c>
      <c r="CU543" s="39" t="str">
        <f t="shared" si="1010"/>
        <v/>
      </c>
      <c r="CV543" s="39" t="str">
        <f t="shared" si="1010"/>
        <v/>
      </c>
      <c r="CW543" s="39" t="str">
        <f t="shared" si="1010"/>
        <v/>
      </c>
      <c r="CX543" s="39" t="str">
        <f t="shared" si="1010"/>
        <v/>
      </c>
      <c r="CY543" s="39" t="str">
        <f t="shared" si="1010"/>
        <v/>
      </c>
      <c r="CZ543" s="39" t="str">
        <f t="shared" si="1010"/>
        <v/>
      </c>
      <c r="DA543" s="39" t="str">
        <f t="shared" si="1010"/>
        <v/>
      </c>
      <c r="DB543" s="39" t="str">
        <f t="shared" si="1010"/>
        <v/>
      </c>
      <c r="DC543" s="39" t="str">
        <f t="shared" si="1013"/>
        <v/>
      </c>
      <c r="DD543" s="39" t="str">
        <f t="shared" si="1013"/>
        <v/>
      </c>
      <c r="DE543" s="39" t="str">
        <f t="shared" si="1013"/>
        <v/>
      </c>
      <c r="DF543" s="39" t="str">
        <f t="shared" si="1013"/>
        <v/>
      </c>
      <c r="DG543" s="39" t="str">
        <f t="shared" si="1013"/>
        <v/>
      </c>
      <c r="DH543" s="39" t="str">
        <f t="shared" si="1013"/>
        <v/>
      </c>
      <c r="DI543" s="39" t="str">
        <f t="shared" si="1013"/>
        <v/>
      </c>
      <c r="DJ543" s="39" t="str">
        <f t="shared" si="1013"/>
        <v/>
      </c>
      <c r="DK543" s="39" t="str">
        <f t="shared" si="1013"/>
        <v/>
      </c>
      <c r="DL543" s="39" t="str">
        <f t="shared" si="1013"/>
        <v/>
      </c>
      <c r="DM543" s="39" t="str">
        <f t="shared" si="1013"/>
        <v/>
      </c>
      <c r="DN543" s="39" t="str">
        <f t="shared" si="1013"/>
        <v/>
      </c>
      <c r="DO543" s="39" t="str">
        <f t="shared" si="1013"/>
        <v/>
      </c>
      <c r="DP543" s="39" t="str">
        <f t="shared" si="1013"/>
        <v/>
      </c>
      <c r="DQ543" s="39" t="str">
        <f t="shared" si="1012"/>
        <v/>
      </c>
      <c r="DR543" s="39" t="str">
        <f t="shared" si="1012"/>
        <v/>
      </c>
      <c r="DS543" s="39" t="str">
        <f t="shared" si="1007"/>
        <v/>
      </c>
      <c r="DT543" s="39" t="str">
        <f t="shared" si="1007"/>
        <v/>
      </c>
      <c r="DU543" s="39" t="str">
        <f t="shared" si="1007"/>
        <v/>
      </c>
      <c r="DV543" s="39" t="str">
        <f t="shared" si="1007"/>
        <v/>
      </c>
      <c r="DW543" s="39" t="str">
        <f t="shared" si="1009"/>
        <v/>
      </c>
      <c r="DX543" s="39" t="str">
        <f t="shared" si="1009"/>
        <v/>
      </c>
      <c r="DY543" s="39" t="str">
        <f t="shared" si="1009"/>
        <v/>
      </c>
      <c r="DZ543" s="39" t="str">
        <f t="shared" si="1009"/>
        <v/>
      </c>
      <c r="EA543" s="39" t="str">
        <f t="shared" si="1009"/>
        <v/>
      </c>
      <c r="EB543" s="39" t="str">
        <f t="shared" si="1009"/>
        <v/>
      </c>
      <c r="EC543" s="39" t="str">
        <f t="shared" si="1009"/>
        <v/>
      </c>
      <c r="ED543" s="39" t="str">
        <f t="shared" si="1009"/>
        <v/>
      </c>
      <c r="EE543" s="39" t="str">
        <f t="shared" si="1009"/>
        <v/>
      </c>
      <c r="EF543" s="39" t="str">
        <f t="shared" si="1009"/>
        <v/>
      </c>
      <c r="EG543" s="39" t="str">
        <f t="shared" si="1009"/>
        <v/>
      </c>
      <c r="EH543" s="39" t="str">
        <f t="shared" si="1001"/>
        <v/>
      </c>
      <c r="EI543" s="39" t="str">
        <f t="shared" si="1001"/>
        <v/>
      </c>
      <c r="EJ543" s="39" t="str">
        <f t="shared" si="1001"/>
        <v/>
      </c>
      <c r="EK543" s="39" t="str">
        <f t="shared" si="1001"/>
        <v/>
      </c>
      <c r="EL543" s="39" t="str">
        <f t="shared" si="1014"/>
        <v/>
      </c>
      <c r="EM543" s="39" t="str">
        <f t="shared" si="1014"/>
        <v/>
      </c>
      <c r="EN543" s="39" t="str">
        <f t="shared" si="1014"/>
        <v/>
      </c>
      <c r="EO543" s="39" t="str">
        <f t="shared" si="1014"/>
        <v/>
      </c>
    </row>
    <row r="544" spans="75:145">
      <c r="BW544" s="39" t="str">
        <f t="shared" si="992"/>
        <v/>
      </c>
      <c r="BX544" s="39" t="str">
        <f t="shared" si="1011"/>
        <v/>
      </c>
      <c r="BY544" s="39" t="str">
        <f t="shared" si="1011"/>
        <v/>
      </c>
      <c r="BZ544" s="39" t="str">
        <f t="shared" si="1011"/>
        <v/>
      </c>
      <c r="CA544" s="39" t="str">
        <f t="shared" si="1011"/>
        <v/>
      </c>
      <c r="CB544" s="39" t="str">
        <f t="shared" si="1011"/>
        <v/>
      </c>
      <c r="CC544" s="39" t="str">
        <f t="shared" si="1011"/>
        <v/>
      </c>
      <c r="CD544" s="39" t="str">
        <f t="shared" si="1011"/>
        <v/>
      </c>
      <c r="CE544" s="39" t="str">
        <f t="shared" si="1011"/>
        <v/>
      </c>
      <c r="CF544" s="39" t="str">
        <f t="shared" si="1011"/>
        <v/>
      </c>
      <c r="CG544" s="39" t="str">
        <f t="shared" si="1011"/>
        <v/>
      </c>
      <c r="CH544" s="39" t="str">
        <f t="shared" si="1011"/>
        <v/>
      </c>
      <c r="CI544" s="39" t="str">
        <f t="shared" si="1011"/>
        <v/>
      </c>
      <c r="CJ544" s="39" t="str">
        <f t="shared" si="1011"/>
        <v/>
      </c>
      <c r="CK544" s="39" t="str">
        <f t="shared" si="1011"/>
        <v/>
      </c>
      <c r="CL544" s="39" t="str">
        <f t="shared" si="1011"/>
        <v/>
      </c>
      <c r="CM544" s="39" t="str">
        <f t="shared" si="1010"/>
        <v/>
      </c>
      <c r="CN544" s="39" t="str">
        <f t="shared" si="1010"/>
        <v/>
      </c>
      <c r="CO544" s="39" t="str">
        <f t="shared" si="1010"/>
        <v/>
      </c>
      <c r="CP544" s="39" t="str">
        <f t="shared" si="1010"/>
        <v/>
      </c>
      <c r="CQ544" s="39" t="str">
        <f t="shared" si="1010"/>
        <v/>
      </c>
      <c r="CR544" s="39" t="str">
        <f t="shared" si="1010"/>
        <v/>
      </c>
      <c r="CS544" s="39" t="str">
        <f t="shared" si="1010"/>
        <v/>
      </c>
      <c r="CT544" s="39" t="str">
        <f t="shared" si="1010"/>
        <v/>
      </c>
      <c r="CU544" s="39" t="str">
        <f t="shared" si="1010"/>
        <v/>
      </c>
      <c r="CV544" s="39" t="str">
        <f t="shared" si="1010"/>
        <v/>
      </c>
      <c r="CW544" s="39" t="str">
        <f t="shared" si="1010"/>
        <v/>
      </c>
      <c r="CX544" s="39" t="str">
        <f t="shared" si="1010"/>
        <v/>
      </c>
      <c r="CY544" s="39" t="str">
        <f t="shared" si="1010"/>
        <v/>
      </c>
      <c r="CZ544" s="39" t="str">
        <f t="shared" si="1010"/>
        <v/>
      </c>
      <c r="DA544" s="39" t="str">
        <f t="shared" si="1010"/>
        <v/>
      </c>
      <c r="DB544" s="39" t="str">
        <f t="shared" si="1010"/>
        <v/>
      </c>
      <c r="DC544" s="39" t="str">
        <f t="shared" si="1013"/>
        <v/>
      </c>
      <c r="DD544" s="39" t="str">
        <f t="shared" si="1013"/>
        <v/>
      </c>
      <c r="DE544" s="39" t="str">
        <f t="shared" si="1013"/>
        <v/>
      </c>
      <c r="DF544" s="39" t="str">
        <f t="shared" si="1013"/>
        <v/>
      </c>
      <c r="DG544" s="39" t="str">
        <f t="shared" si="1013"/>
        <v/>
      </c>
      <c r="DH544" s="39" t="str">
        <f t="shared" si="1013"/>
        <v/>
      </c>
      <c r="DI544" s="39" t="str">
        <f t="shared" si="1013"/>
        <v/>
      </c>
      <c r="DJ544" s="39" t="str">
        <f t="shared" si="1013"/>
        <v/>
      </c>
      <c r="DK544" s="39" t="str">
        <f t="shared" si="1013"/>
        <v/>
      </c>
      <c r="DL544" s="39" t="str">
        <f t="shared" si="1013"/>
        <v/>
      </c>
      <c r="DM544" s="39" t="str">
        <f t="shared" si="1013"/>
        <v/>
      </c>
      <c r="DN544" s="39" t="str">
        <f t="shared" si="1013"/>
        <v/>
      </c>
      <c r="DO544" s="39" t="str">
        <f t="shared" si="1013"/>
        <v/>
      </c>
      <c r="DP544" s="39" t="str">
        <f t="shared" si="1013"/>
        <v/>
      </c>
      <c r="DQ544" s="39" t="str">
        <f t="shared" si="1012"/>
        <v/>
      </c>
      <c r="DR544" s="39" t="str">
        <f t="shared" si="1012"/>
        <v/>
      </c>
      <c r="DS544" s="39" t="str">
        <f t="shared" si="1007"/>
        <v/>
      </c>
      <c r="DT544" s="39" t="str">
        <f t="shared" si="1007"/>
        <v/>
      </c>
      <c r="DU544" s="39" t="str">
        <f t="shared" si="1007"/>
        <v/>
      </c>
      <c r="DV544" s="39" t="str">
        <f t="shared" si="1007"/>
        <v/>
      </c>
      <c r="DW544" s="39" t="str">
        <f t="shared" si="1009"/>
        <v/>
      </c>
      <c r="DX544" s="39" t="str">
        <f t="shared" si="1009"/>
        <v/>
      </c>
      <c r="DY544" s="39" t="str">
        <f t="shared" ref="DY544:EG559" si="1015">IF(BE544="","","|n|cffffcc00"&amp;DY$2&amp;"：|r"&amp;BE544&amp;DY$1)</f>
        <v/>
      </c>
      <c r="DZ544" s="39" t="str">
        <f t="shared" si="1015"/>
        <v/>
      </c>
      <c r="EA544" s="39" t="str">
        <f t="shared" si="1015"/>
        <v/>
      </c>
      <c r="EB544" s="39" t="str">
        <f t="shared" si="1015"/>
        <v/>
      </c>
      <c r="EC544" s="39" t="str">
        <f t="shared" si="1015"/>
        <v/>
      </c>
      <c r="ED544" s="39" t="str">
        <f t="shared" si="1015"/>
        <v/>
      </c>
      <c r="EE544" s="39" t="str">
        <f t="shared" si="1015"/>
        <v/>
      </c>
      <c r="EF544" s="39" t="str">
        <f t="shared" si="1015"/>
        <v/>
      </c>
      <c r="EG544" s="39" t="str">
        <f t="shared" si="1015"/>
        <v/>
      </c>
      <c r="EH544" s="39" t="str">
        <f t="shared" si="1001"/>
        <v/>
      </c>
      <c r="EI544" s="39" t="str">
        <f t="shared" si="1001"/>
        <v/>
      </c>
      <c r="EJ544" s="39" t="str">
        <f t="shared" si="1001"/>
        <v/>
      </c>
      <c r="EK544" s="39" t="str">
        <f t="shared" si="1001"/>
        <v/>
      </c>
      <c r="EL544" s="39" t="str">
        <f t="shared" si="1014"/>
        <v/>
      </c>
      <c r="EM544" s="39" t="str">
        <f t="shared" si="1014"/>
        <v/>
      </c>
      <c r="EN544" s="39" t="str">
        <f t="shared" si="1014"/>
        <v/>
      </c>
      <c r="EO544" s="39" t="str">
        <f t="shared" si="1014"/>
        <v/>
      </c>
    </row>
    <row r="545" spans="75:145">
      <c r="BW545" s="39" t="str">
        <f t="shared" si="992"/>
        <v/>
      </c>
      <c r="BX545" s="39" t="str">
        <f t="shared" si="1011"/>
        <v/>
      </c>
      <c r="BY545" s="39" t="str">
        <f t="shared" si="1011"/>
        <v/>
      </c>
      <c r="BZ545" s="39" t="str">
        <f t="shared" si="1011"/>
        <v/>
      </c>
      <c r="CA545" s="39" t="str">
        <f t="shared" si="1011"/>
        <v/>
      </c>
      <c r="CB545" s="39" t="str">
        <f t="shared" si="1011"/>
        <v/>
      </c>
      <c r="CC545" s="39" t="str">
        <f t="shared" si="1011"/>
        <v/>
      </c>
      <c r="CD545" s="39" t="str">
        <f t="shared" si="1011"/>
        <v/>
      </c>
      <c r="CE545" s="39" t="str">
        <f t="shared" si="1011"/>
        <v/>
      </c>
      <c r="CF545" s="39" t="str">
        <f t="shared" si="1011"/>
        <v/>
      </c>
      <c r="CG545" s="39" t="str">
        <f t="shared" si="1011"/>
        <v/>
      </c>
      <c r="CH545" s="39" t="str">
        <f t="shared" si="1011"/>
        <v/>
      </c>
      <c r="CI545" s="39" t="str">
        <f t="shared" si="1011"/>
        <v/>
      </c>
      <c r="CJ545" s="39" t="str">
        <f t="shared" si="1011"/>
        <v/>
      </c>
      <c r="CK545" s="39" t="str">
        <f t="shared" si="1011"/>
        <v/>
      </c>
      <c r="CL545" s="39" t="str">
        <f t="shared" si="1011"/>
        <v/>
      </c>
      <c r="CM545" s="39" t="str">
        <f t="shared" si="1010"/>
        <v/>
      </c>
      <c r="CN545" s="39" t="str">
        <f t="shared" si="1010"/>
        <v/>
      </c>
      <c r="CO545" s="39" t="str">
        <f t="shared" si="1010"/>
        <v/>
      </c>
      <c r="CP545" s="39" t="str">
        <f t="shared" si="1010"/>
        <v/>
      </c>
      <c r="CQ545" s="39" t="str">
        <f t="shared" si="1010"/>
        <v/>
      </c>
      <c r="CR545" s="39" t="str">
        <f t="shared" si="1010"/>
        <v/>
      </c>
      <c r="CS545" s="39" t="str">
        <f t="shared" si="1010"/>
        <v/>
      </c>
      <c r="CT545" s="39" t="str">
        <f t="shared" si="1010"/>
        <v/>
      </c>
      <c r="CU545" s="39" t="str">
        <f t="shared" si="1010"/>
        <v/>
      </c>
      <c r="CV545" s="39" t="str">
        <f t="shared" si="1010"/>
        <v/>
      </c>
      <c r="CW545" s="39" t="str">
        <f t="shared" si="1010"/>
        <v/>
      </c>
      <c r="CX545" s="39" t="str">
        <f t="shared" si="1010"/>
        <v/>
      </c>
      <c r="CY545" s="39" t="str">
        <f t="shared" si="1010"/>
        <v/>
      </c>
      <c r="CZ545" s="39" t="str">
        <f t="shared" si="1010"/>
        <v/>
      </c>
      <c r="DA545" s="39" t="str">
        <f t="shared" si="1010"/>
        <v/>
      </c>
      <c r="DB545" s="39" t="str">
        <f t="shared" si="1010"/>
        <v/>
      </c>
      <c r="DC545" s="39" t="str">
        <f t="shared" si="1013"/>
        <v/>
      </c>
      <c r="DD545" s="39" t="str">
        <f t="shared" si="1013"/>
        <v/>
      </c>
      <c r="DE545" s="39" t="str">
        <f t="shared" si="1013"/>
        <v/>
      </c>
      <c r="DF545" s="39" t="str">
        <f t="shared" si="1013"/>
        <v/>
      </c>
      <c r="DG545" s="39" t="str">
        <f t="shared" si="1013"/>
        <v/>
      </c>
      <c r="DH545" s="39" t="str">
        <f t="shared" si="1013"/>
        <v/>
      </c>
      <c r="DI545" s="39" t="str">
        <f t="shared" si="1013"/>
        <v/>
      </c>
      <c r="DJ545" s="39" t="str">
        <f t="shared" si="1013"/>
        <v/>
      </c>
      <c r="DK545" s="39" t="str">
        <f t="shared" si="1013"/>
        <v/>
      </c>
      <c r="DL545" s="39" t="str">
        <f t="shared" si="1013"/>
        <v/>
      </c>
      <c r="DM545" s="39" t="str">
        <f t="shared" si="1013"/>
        <v/>
      </c>
      <c r="DN545" s="39" t="str">
        <f t="shared" si="1013"/>
        <v/>
      </c>
      <c r="DO545" s="39" t="str">
        <f t="shared" si="1013"/>
        <v/>
      </c>
      <c r="DP545" s="39" t="str">
        <f t="shared" si="1013"/>
        <v/>
      </c>
      <c r="DQ545" s="39" t="str">
        <f t="shared" si="1012"/>
        <v/>
      </c>
      <c r="DR545" s="39" t="str">
        <f t="shared" si="1012"/>
        <v/>
      </c>
      <c r="DS545" s="39" t="str">
        <f t="shared" si="1007"/>
        <v/>
      </c>
      <c r="DT545" s="39" t="str">
        <f t="shared" si="1007"/>
        <v/>
      </c>
      <c r="DU545" s="39" t="str">
        <f t="shared" si="1007"/>
        <v/>
      </c>
      <c r="DV545" s="39" t="str">
        <f t="shared" si="1007"/>
        <v/>
      </c>
      <c r="DW545" s="39" t="str">
        <f t="shared" si="1007"/>
        <v/>
      </c>
      <c r="DX545" s="39" t="str">
        <f t="shared" si="1007"/>
        <v/>
      </c>
      <c r="DY545" s="39" t="str">
        <f t="shared" si="1015"/>
        <v/>
      </c>
      <c r="DZ545" s="39" t="str">
        <f t="shared" si="1015"/>
        <v/>
      </c>
      <c r="EA545" s="39" t="str">
        <f t="shared" si="1015"/>
        <v/>
      </c>
      <c r="EB545" s="39" t="str">
        <f t="shared" si="1015"/>
        <v/>
      </c>
      <c r="EC545" s="39" t="str">
        <f t="shared" si="1015"/>
        <v/>
      </c>
      <c r="ED545" s="39" t="str">
        <f t="shared" si="1015"/>
        <v/>
      </c>
      <c r="EE545" s="39" t="str">
        <f t="shared" si="1015"/>
        <v/>
      </c>
      <c r="EF545" s="39" t="str">
        <f t="shared" si="1015"/>
        <v/>
      </c>
      <c r="EG545" s="39" t="str">
        <f t="shared" si="1015"/>
        <v/>
      </c>
      <c r="EH545" s="39" t="str">
        <f t="shared" si="1001"/>
        <v/>
      </c>
      <c r="EI545" s="39" t="str">
        <f t="shared" si="1001"/>
        <v/>
      </c>
      <c r="EJ545" s="39" t="str">
        <f t="shared" si="1001"/>
        <v/>
      </c>
      <c r="EK545" s="39" t="str">
        <f t="shared" si="1001"/>
        <v/>
      </c>
      <c r="EL545" s="39" t="str">
        <f t="shared" si="1014"/>
        <v/>
      </c>
      <c r="EM545" s="39" t="str">
        <f t="shared" si="1014"/>
        <v/>
      </c>
      <c r="EN545" s="39" t="str">
        <f t="shared" si="1014"/>
        <v/>
      </c>
      <c r="EO545" s="39" t="str">
        <f t="shared" si="1014"/>
        <v/>
      </c>
    </row>
    <row r="546" spans="75:145">
      <c r="BW546" s="39" t="str">
        <f t="shared" si="992"/>
        <v/>
      </c>
      <c r="BX546" s="39" t="str">
        <f t="shared" si="1011"/>
        <v/>
      </c>
      <c r="BY546" s="39" t="str">
        <f t="shared" si="1011"/>
        <v/>
      </c>
      <c r="BZ546" s="39" t="str">
        <f t="shared" si="1011"/>
        <v/>
      </c>
      <c r="CA546" s="39" t="str">
        <f t="shared" si="1011"/>
        <v/>
      </c>
      <c r="CB546" s="39" t="str">
        <f t="shared" si="1011"/>
        <v/>
      </c>
      <c r="CC546" s="39" t="str">
        <f t="shared" si="1011"/>
        <v/>
      </c>
      <c r="CD546" s="39" t="str">
        <f t="shared" si="1011"/>
        <v/>
      </c>
      <c r="CE546" s="39" t="str">
        <f t="shared" si="1011"/>
        <v/>
      </c>
      <c r="CF546" s="39" t="str">
        <f t="shared" si="1011"/>
        <v/>
      </c>
      <c r="CG546" s="39" t="str">
        <f t="shared" si="1011"/>
        <v/>
      </c>
      <c r="CH546" s="39" t="str">
        <f t="shared" si="1011"/>
        <v/>
      </c>
      <c r="CI546" s="39" t="str">
        <f t="shared" si="1011"/>
        <v/>
      </c>
      <c r="CJ546" s="39" t="str">
        <f t="shared" si="1011"/>
        <v/>
      </c>
      <c r="CK546" s="39" t="str">
        <f t="shared" si="1011"/>
        <v/>
      </c>
      <c r="CL546" s="39" t="str">
        <f t="shared" si="1011"/>
        <v/>
      </c>
      <c r="CM546" s="39" t="str">
        <f t="shared" si="1010"/>
        <v/>
      </c>
      <c r="CN546" s="39" t="str">
        <f t="shared" si="1010"/>
        <v/>
      </c>
      <c r="CO546" s="39" t="str">
        <f t="shared" si="1010"/>
        <v/>
      </c>
      <c r="CP546" s="39" t="str">
        <f t="shared" si="1010"/>
        <v/>
      </c>
      <c r="CQ546" s="39" t="str">
        <f t="shared" si="1010"/>
        <v/>
      </c>
      <c r="CR546" s="39" t="str">
        <f t="shared" si="1010"/>
        <v/>
      </c>
      <c r="CS546" s="39" t="str">
        <f t="shared" si="1010"/>
        <v/>
      </c>
      <c r="CT546" s="39" t="str">
        <f t="shared" si="1010"/>
        <v/>
      </c>
      <c r="CU546" s="39" t="str">
        <f t="shared" si="1010"/>
        <v/>
      </c>
      <c r="CV546" s="39" t="str">
        <f t="shared" si="1010"/>
        <v/>
      </c>
      <c r="CW546" s="39" t="str">
        <f t="shared" si="1010"/>
        <v/>
      </c>
      <c r="CX546" s="39" t="str">
        <f t="shared" si="1010"/>
        <v/>
      </c>
      <c r="CY546" s="39" t="str">
        <f t="shared" si="1010"/>
        <v/>
      </c>
      <c r="CZ546" s="39" t="str">
        <f t="shared" si="1010"/>
        <v/>
      </c>
      <c r="DA546" s="39" t="str">
        <f t="shared" si="1010"/>
        <v/>
      </c>
      <c r="DB546" s="39" t="str">
        <f t="shared" si="1010"/>
        <v/>
      </c>
      <c r="DC546" s="39" t="str">
        <f t="shared" si="1013"/>
        <v/>
      </c>
      <c r="DD546" s="39" t="str">
        <f t="shared" si="1013"/>
        <v/>
      </c>
      <c r="DE546" s="39" t="str">
        <f t="shared" si="1013"/>
        <v/>
      </c>
      <c r="DF546" s="39" t="str">
        <f t="shared" si="1013"/>
        <v/>
      </c>
      <c r="DG546" s="39" t="str">
        <f t="shared" si="1013"/>
        <v/>
      </c>
      <c r="DH546" s="39" t="str">
        <f t="shared" si="1013"/>
        <v/>
      </c>
      <c r="DI546" s="39" t="str">
        <f t="shared" si="1013"/>
        <v/>
      </c>
      <c r="DJ546" s="39" t="str">
        <f t="shared" si="1013"/>
        <v/>
      </c>
      <c r="DK546" s="39" t="str">
        <f t="shared" si="1013"/>
        <v/>
      </c>
      <c r="DL546" s="39" t="str">
        <f t="shared" si="1013"/>
        <v/>
      </c>
      <c r="DM546" s="39" t="str">
        <f t="shared" si="1013"/>
        <v/>
      </c>
      <c r="DN546" s="39" t="str">
        <f t="shared" si="1013"/>
        <v/>
      </c>
      <c r="DO546" s="39" t="str">
        <f t="shared" si="1013"/>
        <v/>
      </c>
      <c r="DP546" s="39" t="str">
        <f t="shared" si="1013"/>
        <v/>
      </c>
      <c r="DQ546" s="39" t="str">
        <f t="shared" si="1012"/>
        <v/>
      </c>
      <c r="DR546" s="39" t="str">
        <f t="shared" si="1012"/>
        <v/>
      </c>
      <c r="DS546" s="39" t="str">
        <f t="shared" si="1007"/>
        <v/>
      </c>
      <c r="DT546" s="39" t="str">
        <f t="shared" si="1007"/>
        <v/>
      </c>
      <c r="DU546" s="39" t="str">
        <f t="shared" si="1007"/>
        <v/>
      </c>
      <c r="DV546" s="39" t="str">
        <f t="shared" si="1007"/>
        <v/>
      </c>
      <c r="DW546" s="39" t="str">
        <f t="shared" si="1007"/>
        <v/>
      </c>
      <c r="DX546" s="39" t="str">
        <f t="shared" si="1007"/>
        <v/>
      </c>
      <c r="DY546" s="39" t="str">
        <f t="shared" si="1015"/>
        <v/>
      </c>
      <c r="DZ546" s="39" t="str">
        <f t="shared" si="1015"/>
        <v/>
      </c>
      <c r="EA546" s="39" t="str">
        <f t="shared" si="1015"/>
        <v/>
      </c>
      <c r="EB546" s="39" t="str">
        <f t="shared" si="1015"/>
        <v/>
      </c>
      <c r="EC546" s="39" t="str">
        <f t="shared" si="1015"/>
        <v/>
      </c>
      <c r="ED546" s="39" t="str">
        <f t="shared" si="1015"/>
        <v/>
      </c>
      <c r="EE546" s="39" t="str">
        <f t="shared" si="1015"/>
        <v/>
      </c>
      <c r="EF546" s="39" t="str">
        <f t="shared" si="1015"/>
        <v/>
      </c>
      <c r="EG546" s="39" t="str">
        <f t="shared" si="1015"/>
        <v/>
      </c>
      <c r="EH546" s="39" t="str">
        <f t="shared" si="1001"/>
        <v/>
      </c>
      <c r="EI546" s="39" t="str">
        <f t="shared" si="1001"/>
        <v/>
      </c>
      <c r="EJ546" s="39" t="str">
        <f t="shared" si="1001"/>
        <v/>
      </c>
      <c r="EK546" s="39" t="str">
        <f t="shared" si="1001"/>
        <v/>
      </c>
      <c r="EL546" s="39" t="str">
        <f t="shared" si="1014"/>
        <v/>
      </c>
      <c r="EM546" s="39" t="str">
        <f t="shared" si="1014"/>
        <v/>
      </c>
      <c r="EN546" s="39" t="str">
        <f t="shared" si="1014"/>
        <v/>
      </c>
      <c r="EO546" s="39" t="str">
        <f t="shared" si="1014"/>
        <v/>
      </c>
    </row>
    <row r="547" spans="75:145">
      <c r="BW547" s="39" t="str">
        <f t="shared" si="992"/>
        <v/>
      </c>
      <c r="BX547" s="39" t="str">
        <f t="shared" si="1011"/>
        <v/>
      </c>
      <c r="BY547" s="39" t="str">
        <f t="shared" si="1011"/>
        <v/>
      </c>
      <c r="BZ547" s="39" t="str">
        <f t="shared" si="1011"/>
        <v/>
      </c>
      <c r="CA547" s="39" t="str">
        <f t="shared" si="1011"/>
        <v/>
      </c>
      <c r="CB547" s="39" t="str">
        <f t="shared" si="1011"/>
        <v/>
      </c>
      <c r="CC547" s="39" t="str">
        <f t="shared" si="1011"/>
        <v/>
      </c>
      <c r="CD547" s="39" t="str">
        <f t="shared" si="1011"/>
        <v/>
      </c>
      <c r="CE547" s="39" t="str">
        <f t="shared" si="1011"/>
        <v/>
      </c>
      <c r="CF547" s="39" t="str">
        <f t="shared" si="1011"/>
        <v/>
      </c>
      <c r="CG547" s="39" t="str">
        <f t="shared" si="1011"/>
        <v/>
      </c>
      <c r="CH547" s="39" t="str">
        <f t="shared" si="1011"/>
        <v/>
      </c>
      <c r="CI547" s="39" t="str">
        <f t="shared" si="1011"/>
        <v/>
      </c>
      <c r="CJ547" s="39" t="str">
        <f t="shared" si="1011"/>
        <v/>
      </c>
      <c r="CK547" s="39" t="str">
        <f t="shared" si="1011"/>
        <v/>
      </c>
      <c r="CL547" s="39" t="str">
        <f t="shared" si="1011"/>
        <v/>
      </c>
      <c r="CM547" s="39" t="str">
        <f t="shared" si="1010"/>
        <v/>
      </c>
      <c r="CN547" s="39" t="str">
        <f t="shared" si="1010"/>
        <v/>
      </c>
      <c r="CO547" s="39" t="str">
        <f t="shared" si="1010"/>
        <v/>
      </c>
      <c r="CP547" s="39" t="str">
        <f t="shared" si="1010"/>
        <v/>
      </c>
      <c r="CQ547" s="39" t="str">
        <f t="shared" si="1010"/>
        <v/>
      </c>
      <c r="CR547" s="39" t="str">
        <f t="shared" si="1010"/>
        <v/>
      </c>
      <c r="CS547" s="39" t="str">
        <f t="shared" si="1010"/>
        <v/>
      </c>
      <c r="CT547" s="39" t="str">
        <f t="shared" si="1010"/>
        <v/>
      </c>
      <c r="CU547" s="39" t="str">
        <f t="shared" si="1010"/>
        <v/>
      </c>
      <c r="CV547" s="39" t="str">
        <f t="shared" si="1010"/>
        <v/>
      </c>
      <c r="CW547" s="39" t="str">
        <f t="shared" si="1010"/>
        <v/>
      </c>
      <c r="CX547" s="39" t="str">
        <f t="shared" si="1010"/>
        <v/>
      </c>
      <c r="CY547" s="39" t="str">
        <f t="shared" si="1010"/>
        <v/>
      </c>
      <c r="CZ547" s="39" t="str">
        <f t="shared" si="1010"/>
        <v/>
      </c>
      <c r="DA547" s="39" t="str">
        <f t="shared" si="1010"/>
        <v/>
      </c>
      <c r="DB547" s="39" t="str">
        <f t="shared" si="1010"/>
        <v/>
      </c>
      <c r="DC547" s="39" t="str">
        <f t="shared" si="1013"/>
        <v/>
      </c>
      <c r="DD547" s="39" t="str">
        <f t="shared" si="1013"/>
        <v/>
      </c>
      <c r="DE547" s="39" t="str">
        <f t="shared" si="1013"/>
        <v/>
      </c>
      <c r="DF547" s="39" t="str">
        <f t="shared" si="1013"/>
        <v/>
      </c>
      <c r="DG547" s="39" t="str">
        <f t="shared" si="1013"/>
        <v/>
      </c>
      <c r="DH547" s="39" t="str">
        <f t="shared" si="1013"/>
        <v/>
      </c>
      <c r="DI547" s="39" t="str">
        <f t="shared" si="1013"/>
        <v/>
      </c>
      <c r="DJ547" s="39" t="str">
        <f t="shared" si="1013"/>
        <v/>
      </c>
      <c r="DK547" s="39" t="str">
        <f t="shared" si="1013"/>
        <v/>
      </c>
      <c r="DL547" s="39" t="str">
        <f t="shared" si="1013"/>
        <v/>
      </c>
      <c r="DM547" s="39" t="str">
        <f t="shared" si="1013"/>
        <v/>
      </c>
      <c r="DN547" s="39" t="str">
        <f t="shared" si="1013"/>
        <v/>
      </c>
      <c r="DO547" s="39" t="str">
        <f t="shared" si="1013"/>
        <v/>
      </c>
      <c r="DP547" s="39" t="str">
        <f t="shared" si="1013"/>
        <v/>
      </c>
      <c r="DQ547" s="39" t="str">
        <f t="shared" si="1012"/>
        <v/>
      </c>
      <c r="DR547" s="39" t="str">
        <f t="shared" si="1012"/>
        <v/>
      </c>
      <c r="DS547" s="39" t="str">
        <f t="shared" si="1007"/>
        <v/>
      </c>
      <c r="DT547" s="39" t="str">
        <f t="shared" si="1007"/>
        <v/>
      </c>
      <c r="DU547" s="39" t="str">
        <f t="shared" si="1007"/>
        <v/>
      </c>
      <c r="DV547" s="39" t="str">
        <f t="shared" si="1007"/>
        <v/>
      </c>
      <c r="DW547" s="39" t="str">
        <f t="shared" si="1007"/>
        <v/>
      </c>
      <c r="DX547" s="39" t="str">
        <f t="shared" si="1007"/>
        <v/>
      </c>
      <c r="DY547" s="39" t="str">
        <f t="shared" si="1015"/>
        <v/>
      </c>
      <c r="DZ547" s="39" t="str">
        <f t="shared" si="1015"/>
        <v/>
      </c>
      <c r="EA547" s="39" t="str">
        <f t="shared" si="1015"/>
        <v/>
      </c>
      <c r="EB547" s="39" t="str">
        <f t="shared" si="1015"/>
        <v/>
      </c>
      <c r="EC547" s="39" t="str">
        <f t="shared" si="1015"/>
        <v/>
      </c>
      <c r="ED547" s="39" t="str">
        <f t="shared" si="1015"/>
        <v/>
      </c>
      <c r="EE547" s="39" t="str">
        <f t="shared" si="1015"/>
        <v/>
      </c>
      <c r="EF547" s="39" t="str">
        <f t="shared" si="1015"/>
        <v/>
      </c>
      <c r="EG547" s="39" t="str">
        <f t="shared" si="1015"/>
        <v/>
      </c>
      <c r="EH547" s="39" t="str">
        <f t="shared" si="1001"/>
        <v/>
      </c>
      <c r="EI547" s="39" t="str">
        <f t="shared" si="1001"/>
        <v/>
      </c>
      <c r="EJ547" s="39" t="str">
        <f t="shared" si="1001"/>
        <v/>
      </c>
      <c r="EK547" s="39" t="str">
        <f t="shared" si="1001"/>
        <v/>
      </c>
      <c r="EL547" s="39" t="str">
        <f t="shared" si="1014"/>
        <v/>
      </c>
      <c r="EM547" s="39" t="str">
        <f t="shared" si="1014"/>
        <v/>
      </c>
      <c r="EN547" s="39" t="str">
        <f t="shared" si="1014"/>
        <v/>
      </c>
      <c r="EO547" s="39" t="str">
        <f t="shared" si="1014"/>
        <v/>
      </c>
    </row>
    <row r="548" spans="75:145">
      <c r="BW548" s="39" t="str">
        <f t="shared" si="992"/>
        <v/>
      </c>
      <c r="BX548" s="39" t="str">
        <f t="shared" ref="BX548:CM564" si="1016">IF(D548="","","|n|cffffcc00"&amp;BX$2&amp;"：|r"&amp;D548&amp;BX$1)</f>
        <v/>
      </c>
      <c r="BY548" s="39" t="str">
        <f t="shared" si="1016"/>
        <v/>
      </c>
      <c r="BZ548" s="39" t="str">
        <f t="shared" si="1016"/>
        <v/>
      </c>
      <c r="CA548" s="39" t="str">
        <f t="shared" si="1016"/>
        <v/>
      </c>
      <c r="CB548" s="39" t="str">
        <f t="shared" si="1016"/>
        <v/>
      </c>
      <c r="CC548" s="39" t="str">
        <f t="shared" si="1016"/>
        <v/>
      </c>
      <c r="CD548" s="39" t="str">
        <f t="shared" si="1016"/>
        <v/>
      </c>
      <c r="CE548" s="39" t="str">
        <f t="shared" si="1016"/>
        <v/>
      </c>
      <c r="CF548" s="39" t="str">
        <f t="shared" si="1016"/>
        <v/>
      </c>
      <c r="CG548" s="39" t="str">
        <f t="shared" si="1016"/>
        <v/>
      </c>
      <c r="CH548" s="39" t="str">
        <f t="shared" si="1016"/>
        <v/>
      </c>
      <c r="CI548" s="39" t="str">
        <f t="shared" si="1016"/>
        <v/>
      </c>
      <c r="CJ548" s="39" t="str">
        <f t="shared" si="1016"/>
        <v/>
      </c>
      <c r="CK548" s="39" t="str">
        <f t="shared" si="1016"/>
        <v/>
      </c>
      <c r="CL548" s="39" t="str">
        <f t="shared" si="1016"/>
        <v/>
      </c>
      <c r="CM548" s="39" t="str">
        <f t="shared" si="1010"/>
        <v/>
      </c>
      <c r="CN548" s="39" t="str">
        <f t="shared" si="1010"/>
        <v/>
      </c>
      <c r="CO548" s="39" t="str">
        <f t="shared" si="1010"/>
        <v/>
      </c>
      <c r="CP548" s="39" t="str">
        <f t="shared" si="1010"/>
        <v/>
      </c>
      <c r="CQ548" s="39" t="str">
        <f t="shared" si="1010"/>
        <v/>
      </c>
      <c r="CR548" s="39" t="str">
        <f t="shared" si="1010"/>
        <v/>
      </c>
      <c r="CS548" s="39" t="str">
        <f t="shared" si="1010"/>
        <v/>
      </c>
      <c r="CT548" s="39" t="str">
        <f t="shared" si="1010"/>
        <v/>
      </c>
      <c r="CU548" s="39" t="str">
        <f t="shared" si="1010"/>
        <v/>
      </c>
      <c r="CV548" s="39" t="str">
        <f t="shared" si="1010"/>
        <v/>
      </c>
      <c r="CW548" s="39" t="str">
        <f t="shared" si="1010"/>
        <v/>
      </c>
      <c r="CX548" s="39" t="str">
        <f t="shared" si="1010"/>
        <v/>
      </c>
      <c r="CY548" s="39" t="str">
        <f t="shared" si="1010"/>
        <v/>
      </c>
      <c r="CZ548" s="39" t="str">
        <f t="shared" si="1010"/>
        <v/>
      </c>
      <c r="DA548" s="39" t="str">
        <f t="shared" si="1010"/>
        <v/>
      </c>
      <c r="DB548" s="39" t="str">
        <f t="shared" si="1010"/>
        <v/>
      </c>
      <c r="DC548" s="39" t="str">
        <f t="shared" si="1013"/>
        <v/>
      </c>
      <c r="DD548" s="39" t="str">
        <f t="shared" si="1013"/>
        <v/>
      </c>
      <c r="DE548" s="39" t="str">
        <f t="shared" si="1013"/>
        <v/>
      </c>
      <c r="DF548" s="39" t="str">
        <f t="shared" si="1013"/>
        <v/>
      </c>
      <c r="DG548" s="39" t="str">
        <f t="shared" si="1013"/>
        <v/>
      </c>
      <c r="DH548" s="39" t="str">
        <f t="shared" si="1013"/>
        <v/>
      </c>
      <c r="DI548" s="39" t="str">
        <f t="shared" si="1013"/>
        <v/>
      </c>
      <c r="DJ548" s="39" t="str">
        <f t="shared" si="1013"/>
        <v/>
      </c>
      <c r="DK548" s="39" t="str">
        <f t="shared" si="1013"/>
        <v/>
      </c>
      <c r="DL548" s="39" t="str">
        <f t="shared" si="1013"/>
        <v/>
      </c>
      <c r="DM548" s="39" t="str">
        <f t="shared" si="1013"/>
        <v/>
      </c>
      <c r="DN548" s="39" t="str">
        <f t="shared" si="1013"/>
        <v/>
      </c>
      <c r="DO548" s="39" t="str">
        <f t="shared" si="1013"/>
        <v/>
      </c>
      <c r="DP548" s="39" t="str">
        <f t="shared" si="1013"/>
        <v/>
      </c>
      <c r="DQ548" s="39" t="str">
        <f t="shared" si="1012"/>
        <v/>
      </c>
      <c r="DR548" s="39" t="str">
        <f t="shared" si="1012"/>
        <v/>
      </c>
      <c r="DS548" s="39" t="str">
        <f t="shared" si="1007"/>
        <v/>
      </c>
      <c r="DT548" s="39" t="str">
        <f t="shared" si="1007"/>
        <v/>
      </c>
      <c r="DU548" s="39" t="str">
        <f t="shared" si="1007"/>
        <v/>
      </c>
      <c r="DV548" s="39" t="str">
        <f t="shared" si="1007"/>
        <v/>
      </c>
      <c r="DW548" s="39" t="str">
        <f t="shared" si="1007"/>
        <v/>
      </c>
      <c r="DX548" s="39" t="str">
        <f t="shared" si="1007"/>
        <v/>
      </c>
      <c r="DY548" s="39" t="str">
        <f t="shared" si="1015"/>
        <v/>
      </c>
      <c r="DZ548" s="39" t="str">
        <f t="shared" si="1015"/>
        <v/>
      </c>
      <c r="EA548" s="39" t="str">
        <f t="shared" si="1015"/>
        <v/>
      </c>
      <c r="EB548" s="39" t="str">
        <f t="shared" si="1015"/>
        <v/>
      </c>
      <c r="EC548" s="39" t="str">
        <f t="shared" si="1015"/>
        <v/>
      </c>
      <c r="ED548" s="39" t="str">
        <f t="shared" si="1015"/>
        <v/>
      </c>
      <c r="EE548" s="39" t="str">
        <f t="shared" si="1015"/>
        <v/>
      </c>
      <c r="EF548" s="39" t="str">
        <f t="shared" si="1015"/>
        <v/>
      </c>
      <c r="EG548" s="39" t="str">
        <f t="shared" si="1015"/>
        <v/>
      </c>
      <c r="EH548" s="39" t="str">
        <f t="shared" si="1001"/>
        <v/>
      </c>
      <c r="EI548" s="39" t="str">
        <f t="shared" si="1001"/>
        <v/>
      </c>
      <c r="EJ548" s="39" t="str">
        <f t="shared" si="1001"/>
        <v/>
      </c>
      <c r="EK548" s="39" t="str">
        <f t="shared" si="1001"/>
        <v/>
      </c>
      <c r="EL548" s="39" t="str">
        <f t="shared" si="1014"/>
        <v/>
      </c>
      <c r="EM548" s="39" t="str">
        <f t="shared" si="1014"/>
        <v/>
      </c>
      <c r="EN548" s="39" t="str">
        <f t="shared" si="1014"/>
        <v/>
      </c>
      <c r="EO548" s="39" t="str">
        <f t="shared" si="1014"/>
        <v/>
      </c>
    </row>
    <row r="549" spans="75:145">
      <c r="BW549" s="39" t="str">
        <f t="shared" si="992"/>
        <v/>
      </c>
      <c r="BX549" s="39" t="str">
        <f t="shared" si="1016"/>
        <v/>
      </c>
      <c r="BY549" s="39" t="str">
        <f t="shared" si="1016"/>
        <v/>
      </c>
      <c r="BZ549" s="39" t="str">
        <f t="shared" si="1016"/>
        <v/>
      </c>
      <c r="CA549" s="39" t="str">
        <f t="shared" si="1016"/>
        <v/>
      </c>
      <c r="CB549" s="39" t="str">
        <f t="shared" si="1016"/>
        <v/>
      </c>
      <c r="CC549" s="39" t="str">
        <f t="shared" si="1016"/>
        <v/>
      </c>
      <c r="CD549" s="39" t="str">
        <f t="shared" si="1016"/>
        <v/>
      </c>
      <c r="CE549" s="39" t="str">
        <f t="shared" si="1016"/>
        <v/>
      </c>
      <c r="CF549" s="39" t="str">
        <f t="shared" si="1016"/>
        <v/>
      </c>
      <c r="CG549" s="39" t="str">
        <f t="shared" si="1016"/>
        <v/>
      </c>
      <c r="CH549" s="39" t="str">
        <f t="shared" si="1016"/>
        <v/>
      </c>
      <c r="CI549" s="39" t="str">
        <f t="shared" si="1016"/>
        <v/>
      </c>
      <c r="CJ549" s="39" t="str">
        <f t="shared" si="1016"/>
        <v/>
      </c>
      <c r="CK549" s="39" t="str">
        <f t="shared" si="1016"/>
        <v/>
      </c>
      <c r="CL549" s="39" t="str">
        <f t="shared" si="1016"/>
        <v/>
      </c>
      <c r="CM549" s="39" t="str">
        <f t="shared" si="1010"/>
        <v/>
      </c>
      <c r="CN549" s="39" t="str">
        <f t="shared" si="1010"/>
        <v/>
      </c>
      <c r="CO549" s="39" t="str">
        <f t="shared" si="1010"/>
        <v/>
      </c>
      <c r="CP549" s="39" t="str">
        <f t="shared" si="1010"/>
        <v/>
      </c>
      <c r="CQ549" s="39" t="str">
        <f t="shared" si="1010"/>
        <v/>
      </c>
      <c r="CR549" s="39" t="str">
        <f t="shared" si="1010"/>
        <v/>
      </c>
      <c r="CS549" s="39" t="str">
        <f t="shared" si="1010"/>
        <v/>
      </c>
      <c r="CT549" s="39" t="str">
        <f t="shared" si="1010"/>
        <v/>
      </c>
      <c r="CU549" s="39" t="str">
        <f t="shared" si="1010"/>
        <v/>
      </c>
      <c r="CV549" s="39" t="str">
        <f t="shared" si="1010"/>
        <v/>
      </c>
      <c r="CW549" s="39" t="str">
        <f t="shared" si="1010"/>
        <v/>
      </c>
      <c r="CX549" s="39" t="str">
        <f t="shared" si="1010"/>
        <v/>
      </c>
      <c r="CY549" s="39" t="str">
        <f t="shared" si="1010"/>
        <v/>
      </c>
      <c r="CZ549" s="39" t="str">
        <f t="shared" si="1010"/>
        <v/>
      </c>
      <c r="DA549" s="39" t="str">
        <f t="shared" si="1010"/>
        <v/>
      </c>
      <c r="DB549" s="39" t="str">
        <f t="shared" si="1010"/>
        <v/>
      </c>
      <c r="DC549" s="39" t="str">
        <f t="shared" si="1013"/>
        <v/>
      </c>
      <c r="DD549" s="39" t="str">
        <f t="shared" si="1013"/>
        <v/>
      </c>
      <c r="DE549" s="39" t="str">
        <f t="shared" si="1013"/>
        <v/>
      </c>
      <c r="DF549" s="39" t="str">
        <f t="shared" si="1013"/>
        <v/>
      </c>
      <c r="DG549" s="39" t="str">
        <f t="shared" si="1013"/>
        <v/>
      </c>
      <c r="DH549" s="39" t="str">
        <f t="shared" si="1013"/>
        <v/>
      </c>
      <c r="DI549" s="39" t="str">
        <f t="shared" si="1013"/>
        <v/>
      </c>
      <c r="DJ549" s="39" t="str">
        <f t="shared" si="1013"/>
        <v/>
      </c>
      <c r="DK549" s="39" t="str">
        <f t="shared" si="1013"/>
        <v/>
      </c>
      <c r="DL549" s="39" t="str">
        <f t="shared" si="1013"/>
        <v/>
      </c>
      <c r="DM549" s="39" t="str">
        <f t="shared" si="1013"/>
        <v/>
      </c>
      <c r="DN549" s="39" t="str">
        <f t="shared" si="1013"/>
        <v/>
      </c>
      <c r="DO549" s="39" t="str">
        <f t="shared" si="1013"/>
        <v/>
      </c>
      <c r="DP549" s="39" t="str">
        <f t="shared" si="1013"/>
        <v/>
      </c>
      <c r="DQ549" s="39" t="str">
        <f t="shared" si="1012"/>
        <v/>
      </c>
      <c r="DR549" s="39" t="str">
        <f t="shared" si="1012"/>
        <v/>
      </c>
      <c r="DS549" s="39" t="str">
        <f t="shared" si="1007"/>
        <v/>
      </c>
      <c r="DT549" s="39" t="str">
        <f t="shared" si="1007"/>
        <v/>
      </c>
      <c r="DU549" s="39" t="str">
        <f t="shared" si="1007"/>
        <v/>
      </c>
      <c r="DV549" s="39" t="str">
        <f t="shared" si="1007"/>
        <v/>
      </c>
      <c r="DW549" s="39" t="str">
        <f t="shared" si="1007"/>
        <v/>
      </c>
      <c r="DX549" s="39" t="str">
        <f t="shared" si="1007"/>
        <v/>
      </c>
      <c r="DY549" s="39" t="str">
        <f t="shared" si="1015"/>
        <v/>
      </c>
      <c r="DZ549" s="39" t="str">
        <f t="shared" si="1015"/>
        <v/>
      </c>
      <c r="EA549" s="39" t="str">
        <f t="shared" si="1015"/>
        <v/>
      </c>
      <c r="EB549" s="39" t="str">
        <f t="shared" si="1015"/>
        <v/>
      </c>
      <c r="EC549" s="39" t="str">
        <f t="shared" si="1015"/>
        <v/>
      </c>
      <c r="ED549" s="39" t="str">
        <f t="shared" si="1015"/>
        <v/>
      </c>
      <c r="EE549" s="39" t="str">
        <f t="shared" si="1015"/>
        <v/>
      </c>
      <c r="EF549" s="39" t="str">
        <f t="shared" si="1015"/>
        <v/>
      </c>
      <c r="EG549" s="39" t="str">
        <f t="shared" si="1015"/>
        <v/>
      </c>
      <c r="EH549" s="39" t="str">
        <f t="shared" si="1001"/>
        <v/>
      </c>
      <c r="EI549" s="39" t="str">
        <f t="shared" si="1001"/>
        <v/>
      </c>
      <c r="EJ549" s="39" t="str">
        <f t="shared" si="1001"/>
        <v/>
      </c>
      <c r="EK549" s="39" t="str">
        <f t="shared" si="1001"/>
        <v/>
      </c>
      <c r="EL549" s="39" t="str">
        <f t="shared" si="1014"/>
        <v/>
      </c>
      <c r="EM549" s="39" t="str">
        <f t="shared" si="1014"/>
        <v/>
      </c>
      <c r="EN549" s="39" t="str">
        <f t="shared" si="1014"/>
        <v/>
      </c>
      <c r="EO549" s="39" t="str">
        <f t="shared" si="1014"/>
        <v/>
      </c>
    </row>
    <row r="550" spans="75:145">
      <c r="BW550" s="39" t="str">
        <f t="shared" si="992"/>
        <v/>
      </c>
      <c r="BX550" s="39" t="str">
        <f t="shared" si="1016"/>
        <v/>
      </c>
      <c r="BY550" s="39" t="str">
        <f t="shared" si="1016"/>
        <v/>
      </c>
      <c r="BZ550" s="39" t="str">
        <f t="shared" si="1016"/>
        <v/>
      </c>
      <c r="CA550" s="39" t="str">
        <f t="shared" si="1016"/>
        <v/>
      </c>
      <c r="CB550" s="39" t="str">
        <f t="shared" si="1016"/>
        <v/>
      </c>
      <c r="CC550" s="39" t="str">
        <f t="shared" si="1016"/>
        <v/>
      </c>
      <c r="CD550" s="39" t="str">
        <f t="shared" si="1016"/>
        <v/>
      </c>
      <c r="CE550" s="39" t="str">
        <f t="shared" si="1016"/>
        <v/>
      </c>
      <c r="CF550" s="39" t="str">
        <f t="shared" si="1016"/>
        <v/>
      </c>
      <c r="CG550" s="39" t="str">
        <f t="shared" si="1016"/>
        <v/>
      </c>
      <c r="CH550" s="39" t="str">
        <f t="shared" si="1016"/>
        <v/>
      </c>
      <c r="CI550" s="39" t="str">
        <f t="shared" si="1016"/>
        <v/>
      </c>
      <c r="CJ550" s="39" t="str">
        <f t="shared" si="1016"/>
        <v/>
      </c>
      <c r="CK550" s="39" t="str">
        <f t="shared" si="1016"/>
        <v/>
      </c>
      <c r="CL550" s="39" t="str">
        <f t="shared" si="1016"/>
        <v/>
      </c>
      <c r="CM550" s="39" t="str">
        <f t="shared" si="1010"/>
        <v/>
      </c>
      <c r="CN550" s="39" t="str">
        <f t="shared" si="1010"/>
        <v/>
      </c>
      <c r="CO550" s="39" t="str">
        <f t="shared" si="1010"/>
        <v/>
      </c>
      <c r="CP550" s="39" t="str">
        <f t="shared" si="1010"/>
        <v/>
      </c>
      <c r="CQ550" s="39" t="str">
        <f t="shared" si="1010"/>
        <v/>
      </c>
      <c r="CR550" s="39" t="str">
        <f t="shared" si="1010"/>
        <v/>
      </c>
      <c r="CS550" s="39" t="str">
        <f t="shared" si="1010"/>
        <v/>
      </c>
      <c r="CT550" s="39" t="str">
        <f t="shared" si="1010"/>
        <v/>
      </c>
      <c r="CU550" s="39" t="str">
        <f t="shared" si="1010"/>
        <v/>
      </c>
      <c r="CV550" s="39" t="str">
        <f t="shared" si="1010"/>
        <v/>
      </c>
      <c r="CW550" s="39" t="str">
        <f t="shared" si="1010"/>
        <v/>
      </c>
      <c r="CX550" s="39" t="str">
        <f t="shared" si="1010"/>
        <v/>
      </c>
      <c r="CY550" s="39" t="str">
        <f t="shared" si="1010"/>
        <v/>
      </c>
      <c r="CZ550" s="39" t="str">
        <f t="shared" si="1010"/>
        <v/>
      </c>
      <c r="DA550" s="39" t="str">
        <f t="shared" si="1010"/>
        <v/>
      </c>
      <c r="DB550" s="39" t="str">
        <f t="shared" si="1010"/>
        <v/>
      </c>
      <c r="DC550" s="39" t="str">
        <f t="shared" si="1013"/>
        <v/>
      </c>
      <c r="DD550" s="39" t="str">
        <f t="shared" si="1013"/>
        <v/>
      </c>
      <c r="DE550" s="39" t="str">
        <f t="shared" si="1013"/>
        <v/>
      </c>
      <c r="DF550" s="39" t="str">
        <f t="shared" si="1013"/>
        <v/>
      </c>
      <c r="DG550" s="39" t="str">
        <f t="shared" si="1013"/>
        <v/>
      </c>
      <c r="DH550" s="39" t="str">
        <f t="shared" si="1013"/>
        <v/>
      </c>
      <c r="DI550" s="39" t="str">
        <f t="shared" si="1013"/>
        <v/>
      </c>
      <c r="DJ550" s="39" t="str">
        <f t="shared" si="1013"/>
        <v/>
      </c>
      <c r="DK550" s="39" t="str">
        <f t="shared" si="1013"/>
        <v/>
      </c>
      <c r="DL550" s="39" t="str">
        <f t="shared" si="1013"/>
        <v/>
      </c>
      <c r="DM550" s="39" t="str">
        <f t="shared" si="1013"/>
        <v/>
      </c>
      <c r="DN550" s="39" t="str">
        <f t="shared" si="1013"/>
        <v/>
      </c>
      <c r="DO550" s="39" t="str">
        <f t="shared" si="1013"/>
        <v/>
      </c>
      <c r="DP550" s="39" t="str">
        <f t="shared" si="1013"/>
        <v/>
      </c>
      <c r="DQ550" s="39" t="str">
        <f t="shared" si="1012"/>
        <v/>
      </c>
      <c r="DR550" s="39" t="str">
        <f t="shared" si="1012"/>
        <v/>
      </c>
      <c r="DS550" s="39" t="str">
        <f t="shared" si="1007"/>
        <v/>
      </c>
      <c r="DT550" s="39" t="str">
        <f t="shared" si="1007"/>
        <v/>
      </c>
      <c r="DU550" s="39" t="str">
        <f t="shared" si="1007"/>
        <v/>
      </c>
      <c r="DV550" s="39" t="str">
        <f t="shared" si="1007"/>
        <v/>
      </c>
      <c r="DW550" s="39" t="str">
        <f t="shared" si="1007"/>
        <v/>
      </c>
      <c r="DX550" s="39" t="str">
        <f t="shared" si="1007"/>
        <v/>
      </c>
      <c r="DY550" s="39" t="str">
        <f t="shared" si="1015"/>
        <v/>
      </c>
      <c r="DZ550" s="39" t="str">
        <f t="shared" si="1015"/>
        <v/>
      </c>
      <c r="EA550" s="39" t="str">
        <f t="shared" si="1015"/>
        <v/>
      </c>
      <c r="EB550" s="39" t="str">
        <f t="shared" si="1015"/>
        <v/>
      </c>
      <c r="EC550" s="39" t="str">
        <f t="shared" si="1015"/>
        <v/>
      </c>
      <c r="ED550" s="39" t="str">
        <f t="shared" si="1015"/>
        <v/>
      </c>
      <c r="EE550" s="39" t="str">
        <f t="shared" si="1015"/>
        <v/>
      </c>
      <c r="EF550" s="39" t="str">
        <f t="shared" si="1015"/>
        <v/>
      </c>
      <c r="EG550" s="39" t="str">
        <f t="shared" si="1015"/>
        <v/>
      </c>
      <c r="EH550" s="39" t="str">
        <f t="shared" si="1001"/>
        <v/>
      </c>
      <c r="EI550" s="39" t="str">
        <f t="shared" si="1001"/>
        <v/>
      </c>
      <c r="EJ550" s="39" t="str">
        <f t="shared" si="1001"/>
        <v/>
      </c>
      <c r="EK550" s="39" t="str">
        <f t="shared" si="1001"/>
        <v/>
      </c>
      <c r="EL550" s="39" t="str">
        <f t="shared" si="1014"/>
        <v/>
      </c>
      <c r="EM550" s="39" t="str">
        <f t="shared" si="1014"/>
        <v/>
      </c>
      <c r="EN550" s="39" t="str">
        <f t="shared" si="1014"/>
        <v/>
      </c>
      <c r="EO550" s="39" t="str">
        <f t="shared" si="1014"/>
        <v/>
      </c>
    </row>
    <row r="551" spans="75:145">
      <c r="BW551" s="39" t="str">
        <f t="shared" si="992"/>
        <v/>
      </c>
      <c r="BX551" s="39" t="str">
        <f t="shared" si="1016"/>
        <v/>
      </c>
      <c r="BY551" s="39" t="str">
        <f t="shared" si="1016"/>
        <v/>
      </c>
      <c r="BZ551" s="39" t="str">
        <f t="shared" si="1016"/>
        <v/>
      </c>
      <c r="CA551" s="39" t="str">
        <f t="shared" si="1016"/>
        <v/>
      </c>
      <c r="CB551" s="39" t="str">
        <f t="shared" si="1016"/>
        <v/>
      </c>
      <c r="CC551" s="39" t="str">
        <f t="shared" si="1016"/>
        <v/>
      </c>
      <c r="CD551" s="39" t="str">
        <f t="shared" si="1016"/>
        <v/>
      </c>
      <c r="CE551" s="39" t="str">
        <f t="shared" si="1016"/>
        <v/>
      </c>
      <c r="CF551" s="39" t="str">
        <f t="shared" si="1016"/>
        <v/>
      </c>
      <c r="CG551" s="39" t="str">
        <f t="shared" si="1016"/>
        <v/>
      </c>
      <c r="CH551" s="39" t="str">
        <f t="shared" si="1016"/>
        <v/>
      </c>
      <c r="CI551" s="39" t="str">
        <f t="shared" si="1016"/>
        <v/>
      </c>
      <c r="CJ551" s="39" t="str">
        <f t="shared" si="1016"/>
        <v/>
      </c>
      <c r="CK551" s="39" t="str">
        <f t="shared" si="1016"/>
        <v/>
      </c>
      <c r="CL551" s="39" t="str">
        <f t="shared" si="1016"/>
        <v/>
      </c>
      <c r="CM551" s="39" t="str">
        <f t="shared" si="1010"/>
        <v/>
      </c>
      <c r="CN551" s="39" t="str">
        <f t="shared" si="1010"/>
        <v/>
      </c>
      <c r="CO551" s="39" t="str">
        <f t="shared" si="1010"/>
        <v/>
      </c>
      <c r="CP551" s="39" t="str">
        <f t="shared" si="1010"/>
        <v/>
      </c>
      <c r="CQ551" s="39" t="str">
        <f t="shared" si="1010"/>
        <v/>
      </c>
      <c r="CR551" s="39" t="str">
        <f t="shared" si="1010"/>
        <v/>
      </c>
      <c r="CS551" s="39" t="str">
        <f t="shared" si="1010"/>
        <v/>
      </c>
      <c r="CT551" s="39" t="str">
        <f t="shared" si="1010"/>
        <v/>
      </c>
      <c r="CU551" s="39" t="str">
        <f t="shared" si="1010"/>
        <v/>
      </c>
      <c r="CV551" s="39" t="str">
        <f t="shared" ref="CV551:DE577" si="1017">IF(AB551="","","|n|cffffcc00"&amp;CV$2&amp;"：|r"&amp;AB551&amp;CV$1)</f>
        <v/>
      </c>
      <c r="CW551" s="39" t="str">
        <f t="shared" si="1017"/>
        <v/>
      </c>
      <c r="CX551" s="39" t="str">
        <f t="shared" si="1017"/>
        <v/>
      </c>
      <c r="CY551" s="39" t="str">
        <f t="shared" si="1017"/>
        <v/>
      </c>
      <c r="CZ551" s="39" t="str">
        <f t="shared" si="1017"/>
        <v/>
      </c>
      <c r="DA551" s="39" t="str">
        <f t="shared" si="1017"/>
        <v/>
      </c>
      <c r="DB551" s="39" t="str">
        <f t="shared" si="1017"/>
        <v/>
      </c>
      <c r="DC551" s="39" t="str">
        <f t="shared" si="1013"/>
        <v/>
      </c>
      <c r="DD551" s="39" t="str">
        <f t="shared" si="1013"/>
        <v/>
      </c>
      <c r="DE551" s="39" t="str">
        <f t="shared" si="1013"/>
        <v/>
      </c>
      <c r="DF551" s="39" t="str">
        <f t="shared" si="1013"/>
        <v/>
      </c>
      <c r="DG551" s="39" t="str">
        <f t="shared" si="1013"/>
        <v/>
      </c>
      <c r="DH551" s="39" t="str">
        <f t="shared" si="1013"/>
        <v/>
      </c>
      <c r="DI551" s="39" t="str">
        <f t="shared" si="1013"/>
        <v/>
      </c>
      <c r="DJ551" s="39" t="str">
        <f t="shared" si="1013"/>
        <v/>
      </c>
      <c r="DK551" s="39" t="str">
        <f t="shared" si="1013"/>
        <v/>
      </c>
      <c r="DL551" s="39" t="str">
        <f t="shared" si="1013"/>
        <v/>
      </c>
      <c r="DM551" s="39" t="str">
        <f t="shared" si="1013"/>
        <v/>
      </c>
      <c r="DN551" s="39" t="str">
        <f t="shared" si="1013"/>
        <v/>
      </c>
      <c r="DO551" s="39" t="str">
        <f t="shared" si="1013"/>
        <v/>
      </c>
      <c r="DP551" s="39" t="str">
        <f t="shared" si="1013"/>
        <v/>
      </c>
      <c r="DQ551" s="39" t="str">
        <f t="shared" si="1012"/>
        <v/>
      </c>
      <c r="DR551" s="39" t="str">
        <f t="shared" si="1012"/>
        <v/>
      </c>
      <c r="DS551" s="39" t="str">
        <f t="shared" si="1007"/>
        <v/>
      </c>
      <c r="DT551" s="39" t="str">
        <f t="shared" si="1007"/>
        <v/>
      </c>
      <c r="DU551" s="39" t="str">
        <f t="shared" si="1007"/>
        <v/>
      </c>
      <c r="DV551" s="39" t="str">
        <f t="shared" si="1007"/>
        <v/>
      </c>
      <c r="DW551" s="39" t="str">
        <f t="shared" si="1007"/>
        <v/>
      </c>
      <c r="DX551" s="39" t="str">
        <f t="shared" si="1007"/>
        <v/>
      </c>
      <c r="DY551" s="39" t="str">
        <f t="shared" si="1015"/>
        <v/>
      </c>
      <c r="DZ551" s="39" t="str">
        <f t="shared" si="1015"/>
        <v/>
      </c>
      <c r="EA551" s="39" t="str">
        <f t="shared" si="1015"/>
        <v/>
      </c>
      <c r="EB551" s="39" t="str">
        <f t="shared" si="1015"/>
        <v/>
      </c>
      <c r="EC551" s="39" t="str">
        <f t="shared" si="1015"/>
        <v/>
      </c>
      <c r="ED551" s="39" t="str">
        <f t="shared" si="1015"/>
        <v/>
      </c>
      <c r="EE551" s="39" t="str">
        <f t="shared" si="1015"/>
        <v/>
      </c>
      <c r="EF551" s="39" t="str">
        <f t="shared" si="1015"/>
        <v/>
      </c>
      <c r="EG551" s="39" t="str">
        <f t="shared" si="1015"/>
        <v/>
      </c>
      <c r="EH551" s="39" t="str">
        <f t="shared" si="1001"/>
        <v/>
      </c>
      <c r="EI551" s="39" t="str">
        <f t="shared" si="1001"/>
        <v/>
      </c>
      <c r="EJ551" s="39" t="str">
        <f t="shared" si="1001"/>
        <v/>
      </c>
      <c r="EK551" s="39" t="str">
        <f t="shared" si="1001"/>
        <v/>
      </c>
      <c r="EL551" s="39" t="str">
        <f t="shared" si="1014"/>
        <v/>
      </c>
      <c r="EM551" s="39" t="str">
        <f t="shared" si="1014"/>
        <v/>
      </c>
      <c r="EN551" s="39" t="str">
        <f t="shared" si="1014"/>
        <v/>
      </c>
      <c r="EO551" s="39" t="str">
        <f t="shared" si="1014"/>
        <v/>
      </c>
    </row>
    <row r="552" spans="75:145">
      <c r="BW552" s="39" t="str">
        <f t="shared" ref="BW552:BW615" si="1018">CONCATENATE(BX552,BY552,BZ552,CA552,CB552,CC552,CD552,CE552,CF552,CG552,CH552,CI552,CJ552,CK552,CL552,CM552,CN552,CO552,CP552,CQ552,CR552,CS552,CT552,CU552,CV552,CW552,CX552,CY552,CZ552,DA552,DB552,DC552,DD552,DE552,DF552,DG552,DH552,DI552,DJ552,DK552,DL552,DM552,DN552,DO552,DP552,DQ552,DR552,DS552,DT552,DU552,DV552,DW552,DX552,DY552,DZ552,EA552,EB552,EC552,ED552,EE552,EF552,EG552,EH552,EI552,EJ552,EK552,EL552,EM552,EN552,EO552)</f>
        <v/>
      </c>
      <c r="BX552" s="39" t="str">
        <f t="shared" si="1016"/>
        <v/>
      </c>
      <c r="BY552" s="39" t="str">
        <f t="shared" si="1016"/>
        <v/>
      </c>
      <c r="BZ552" s="39" t="str">
        <f t="shared" si="1016"/>
        <v/>
      </c>
      <c r="CA552" s="39" t="str">
        <f t="shared" si="1016"/>
        <v/>
      </c>
      <c r="CB552" s="39" t="str">
        <f t="shared" si="1016"/>
        <v/>
      </c>
      <c r="CC552" s="39" t="str">
        <f t="shared" si="1016"/>
        <v/>
      </c>
      <c r="CD552" s="39" t="str">
        <f t="shared" si="1016"/>
        <v/>
      </c>
      <c r="CE552" s="39" t="str">
        <f t="shared" si="1016"/>
        <v/>
      </c>
      <c r="CF552" s="39" t="str">
        <f t="shared" si="1016"/>
        <v/>
      </c>
      <c r="CG552" s="39" t="str">
        <f t="shared" si="1016"/>
        <v/>
      </c>
      <c r="CH552" s="39" t="str">
        <f t="shared" si="1016"/>
        <v/>
      </c>
      <c r="CI552" s="39" t="str">
        <f t="shared" si="1016"/>
        <v/>
      </c>
      <c r="CJ552" s="39" t="str">
        <f t="shared" si="1016"/>
        <v/>
      </c>
      <c r="CK552" s="39" t="str">
        <f t="shared" si="1016"/>
        <v/>
      </c>
      <c r="CL552" s="39" t="str">
        <f t="shared" si="1016"/>
        <v/>
      </c>
      <c r="CM552" s="39" t="str">
        <f t="shared" si="1016"/>
        <v/>
      </c>
      <c r="CN552" s="39" t="str">
        <f t="shared" ref="CN552:CY581" si="1019">IF(T552="","","|n|cffffcc00"&amp;CN$2&amp;"：|r"&amp;T552&amp;CN$1)</f>
        <v/>
      </c>
      <c r="CO552" s="39" t="str">
        <f t="shared" si="1019"/>
        <v/>
      </c>
      <c r="CP552" s="39" t="str">
        <f t="shared" si="1019"/>
        <v/>
      </c>
      <c r="CQ552" s="39" t="str">
        <f t="shared" si="1019"/>
        <v/>
      </c>
      <c r="CR552" s="39" t="str">
        <f t="shared" si="1019"/>
        <v/>
      </c>
      <c r="CS552" s="39" t="str">
        <f t="shared" si="1019"/>
        <v/>
      </c>
      <c r="CT552" s="39" t="str">
        <f t="shared" si="1019"/>
        <v/>
      </c>
      <c r="CU552" s="39" t="str">
        <f t="shared" si="1019"/>
        <v/>
      </c>
      <c r="CV552" s="39" t="str">
        <f t="shared" si="1017"/>
        <v/>
      </c>
      <c r="CW552" s="39" t="str">
        <f t="shared" si="1017"/>
        <v/>
      </c>
      <c r="CX552" s="39" t="str">
        <f t="shared" si="1017"/>
        <v/>
      </c>
      <c r="CY552" s="39" t="str">
        <f t="shared" si="1017"/>
        <v/>
      </c>
      <c r="CZ552" s="39" t="str">
        <f t="shared" si="1017"/>
        <v/>
      </c>
      <c r="DA552" s="39" t="str">
        <f t="shared" si="1017"/>
        <v/>
      </c>
      <c r="DB552" s="39" t="str">
        <f t="shared" si="1017"/>
        <v/>
      </c>
      <c r="DC552" s="39" t="str">
        <f t="shared" si="1013"/>
        <v/>
      </c>
      <c r="DD552" s="39" t="str">
        <f t="shared" si="1013"/>
        <v/>
      </c>
      <c r="DE552" s="39" t="str">
        <f t="shared" si="1013"/>
        <v/>
      </c>
      <c r="DF552" s="39" t="str">
        <f t="shared" si="1013"/>
        <v/>
      </c>
      <c r="DG552" s="39" t="str">
        <f t="shared" si="1013"/>
        <v/>
      </c>
      <c r="DH552" s="39" t="str">
        <f t="shared" si="1013"/>
        <v/>
      </c>
      <c r="DI552" s="39" t="str">
        <f t="shared" si="1013"/>
        <v/>
      </c>
      <c r="DJ552" s="39" t="str">
        <f t="shared" si="1013"/>
        <v/>
      </c>
      <c r="DK552" s="39" t="str">
        <f t="shared" si="1013"/>
        <v/>
      </c>
      <c r="DL552" s="39" t="str">
        <f t="shared" si="1013"/>
        <v/>
      </c>
      <c r="DM552" s="39" t="str">
        <f t="shared" si="1013"/>
        <v/>
      </c>
      <c r="DN552" s="39" t="str">
        <f t="shared" si="1013"/>
        <v/>
      </c>
      <c r="DO552" s="39" t="str">
        <f t="shared" si="1013"/>
        <v/>
      </c>
      <c r="DP552" s="39" t="str">
        <f t="shared" si="1013"/>
        <v/>
      </c>
      <c r="DQ552" s="39" t="str">
        <f t="shared" si="1012"/>
        <v/>
      </c>
      <c r="DR552" s="39" t="str">
        <f t="shared" si="1012"/>
        <v/>
      </c>
      <c r="DS552" s="39" t="str">
        <f t="shared" si="1007"/>
        <v/>
      </c>
      <c r="DT552" s="39" t="str">
        <f t="shared" si="1007"/>
        <v/>
      </c>
      <c r="DU552" s="39" t="str">
        <f t="shared" si="1007"/>
        <v/>
      </c>
      <c r="DV552" s="39" t="str">
        <f t="shared" si="1007"/>
        <v/>
      </c>
      <c r="DW552" s="39" t="str">
        <f t="shared" si="1007"/>
        <v/>
      </c>
      <c r="DX552" s="39" t="str">
        <f t="shared" si="1007"/>
        <v/>
      </c>
      <c r="DY552" s="39" t="str">
        <f t="shared" si="1015"/>
        <v/>
      </c>
      <c r="DZ552" s="39" t="str">
        <f t="shared" si="1015"/>
        <v/>
      </c>
      <c r="EA552" s="39" t="str">
        <f t="shared" si="1015"/>
        <v/>
      </c>
      <c r="EB552" s="39" t="str">
        <f t="shared" si="1015"/>
        <v/>
      </c>
      <c r="EC552" s="39" t="str">
        <f t="shared" si="1015"/>
        <v/>
      </c>
      <c r="ED552" s="39" t="str">
        <f t="shared" si="1015"/>
        <v/>
      </c>
      <c r="EE552" s="39" t="str">
        <f t="shared" si="1015"/>
        <v/>
      </c>
      <c r="EF552" s="39" t="str">
        <f t="shared" si="1015"/>
        <v/>
      </c>
      <c r="EG552" s="39" t="str">
        <f t="shared" si="1015"/>
        <v/>
      </c>
      <c r="EH552" s="39" t="str">
        <f t="shared" si="1001"/>
        <v/>
      </c>
      <c r="EI552" s="39" t="str">
        <f t="shared" si="1001"/>
        <v/>
      </c>
      <c r="EJ552" s="39" t="str">
        <f t="shared" si="1001"/>
        <v/>
      </c>
      <c r="EK552" s="39" t="str">
        <f t="shared" si="1001"/>
        <v/>
      </c>
      <c r="EL552" s="39" t="str">
        <f t="shared" si="1014"/>
        <v/>
      </c>
      <c r="EM552" s="39" t="str">
        <f t="shared" si="1014"/>
        <v/>
      </c>
      <c r="EN552" s="39" t="str">
        <f t="shared" si="1014"/>
        <v/>
      </c>
      <c r="EO552" s="39" t="str">
        <f t="shared" si="1014"/>
        <v/>
      </c>
    </row>
    <row r="553" spans="75:145">
      <c r="BW553" s="39" t="str">
        <f t="shared" si="1018"/>
        <v/>
      </c>
      <c r="BX553" s="39" t="str">
        <f t="shared" si="1016"/>
        <v/>
      </c>
      <c r="BY553" s="39" t="str">
        <f t="shared" si="1016"/>
        <v/>
      </c>
      <c r="BZ553" s="39" t="str">
        <f t="shared" si="1016"/>
        <v/>
      </c>
      <c r="CA553" s="39" t="str">
        <f t="shared" si="1016"/>
        <v/>
      </c>
      <c r="CB553" s="39" t="str">
        <f t="shared" si="1016"/>
        <v/>
      </c>
      <c r="CC553" s="39" t="str">
        <f t="shared" si="1016"/>
        <v/>
      </c>
      <c r="CD553" s="39" t="str">
        <f t="shared" si="1016"/>
        <v/>
      </c>
      <c r="CE553" s="39" t="str">
        <f t="shared" si="1016"/>
        <v/>
      </c>
      <c r="CF553" s="39" t="str">
        <f t="shared" si="1016"/>
        <v/>
      </c>
      <c r="CG553" s="39" t="str">
        <f t="shared" si="1016"/>
        <v/>
      </c>
      <c r="CH553" s="39" t="str">
        <f t="shared" si="1016"/>
        <v/>
      </c>
      <c r="CI553" s="39" t="str">
        <f t="shared" si="1016"/>
        <v/>
      </c>
      <c r="CJ553" s="39" t="str">
        <f t="shared" si="1016"/>
        <v/>
      </c>
      <c r="CK553" s="39" t="str">
        <f t="shared" si="1016"/>
        <v/>
      </c>
      <c r="CL553" s="39" t="str">
        <f t="shared" si="1016"/>
        <v/>
      </c>
      <c r="CM553" s="39" t="str">
        <f t="shared" si="1016"/>
        <v/>
      </c>
      <c r="CN553" s="39" t="str">
        <f t="shared" si="1019"/>
        <v/>
      </c>
      <c r="CO553" s="39" t="str">
        <f t="shared" si="1019"/>
        <v/>
      </c>
      <c r="CP553" s="39" t="str">
        <f t="shared" si="1019"/>
        <v/>
      </c>
      <c r="CQ553" s="39" t="str">
        <f t="shared" si="1019"/>
        <v/>
      </c>
      <c r="CR553" s="39" t="str">
        <f t="shared" si="1019"/>
        <v/>
      </c>
      <c r="CS553" s="39" t="str">
        <f t="shared" si="1019"/>
        <v/>
      </c>
      <c r="CT553" s="39" t="str">
        <f t="shared" si="1019"/>
        <v/>
      </c>
      <c r="CU553" s="39" t="str">
        <f t="shared" si="1019"/>
        <v/>
      </c>
      <c r="CV553" s="39" t="str">
        <f t="shared" si="1017"/>
        <v/>
      </c>
      <c r="CW553" s="39" t="str">
        <f t="shared" si="1017"/>
        <v/>
      </c>
      <c r="CX553" s="39" t="str">
        <f t="shared" si="1017"/>
        <v/>
      </c>
      <c r="CY553" s="39" t="str">
        <f t="shared" si="1017"/>
        <v/>
      </c>
      <c r="CZ553" s="39" t="str">
        <f t="shared" si="1017"/>
        <v/>
      </c>
      <c r="DA553" s="39" t="str">
        <f t="shared" si="1017"/>
        <v/>
      </c>
      <c r="DB553" s="39" t="str">
        <f t="shared" si="1017"/>
        <v/>
      </c>
      <c r="DC553" s="39" t="str">
        <f t="shared" si="1013"/>
        <v/>
      </c>
      <c r="DD553" s="39" t="str">
        <f t="shared" si="1013"/>
        <v/>
      </c>
      <c r="DE553" s="39" t="str">
        <f t="shared" si="1013"/>
        <v/>
      </c>
      <c r="DF553" s="39" t="str">
        <f t="shared" ref="DF553:DP576" si="1020">IF(AL553="","","|n|cffffcc00"&amp;DF$2&amp;"：|r"&amp;AL553&amp;DF$1)</f>
        <v/>
      </c>
      <c r="DG553" s="39" t="str">
        <f t="shared" si="1020"/>
        <v/>
      </c>
      <c r="DH553" s="39" t="str">
        <f t="shared" si="1020"/>
        <v/>
      </c>
      <c r="DI553" s="39" t="str">
        <f t="shared" si="1020"/>
        <v/>
      </c>
      <c r="DJ553" s="39" t="str">
        <f t="shared" si="1020"/>
        <v/>
      </c>
      <c r="DK553" s="39" t="str">
        <f t="shared" si="1020"/>
        <v/>
      </c>
      <c r="DL553" s="39" t="str">
        <f t="shared" si="1020"/>
        <v/>
      </c>
      <c r="DM553" s="39" t="str">
        <f t="shared" si="1020"/>
        <v/>
      </c>
      <c r="DN553" s="39" t="str">
        <f t="shared" si="1020"/>
        <v/>
      </c>
      <c r="DO553" s="39" t="str">
        <f t="shared" si="1020"/>
        <v/>
      </c>
      <c r="DP553" s="39" t="str">
        <f t="shared" si="1020"/>
        <v/>
      </c>
      <c r="DQ553" s="39" t="str">
        <f t="shared" si="1012"/>
        <v/>
      </c>
      <c r="DR553" s="39" t="str">
        <f t="shared" si="1012"/>
        <v/>
      </c>
      <c r="DS553" s="39" t="str">
        <f t="shared" si="1007"/>
        <v/>
      </c>
      <c r="DT553" s="39" t="str">
        <f t="shared" si="1007"/>
        <v/>
      </c>
      <c r="DU553" s="39" t="str">
        <f t="shared" si="1007"/>
        <v/>
      </c>
      <c r="DV553" s="39" t="str">
        <f t="shared" si="1007"/>
        <v/>
      </c>
      <c r="DW553" s="39" t="str">
        <f t="shared" si="1007"/>
        <v/>
      </c>
      <c r="DX553" s="39" t="str">
        <f t="shared" si="1007"/>
        <v/>
      </c>
      <c r="DY553" s="39" t="str">
        <f t="shared" si="1015"/>
        <v/>
      </c>
      <c r="DZ553" s="39" t="str">
        <f t="shared" si="1015"/>
        <v/>
      </c>
      <c r="EA553" s="39" t="str">
        <f t="shared" si="1015"/>
        <v/>
      </c>
      <c r="EB553" s="39" t="str">
        <f t="shared" si="1015"/>
        <v/>
      </c>
      <c r="EC553" s="39" t="str">
        <f t="shared" si="1015"/>
        <v/>
      </c>
      <c r="ED553" s="39" t="str">
        <f t="shared" si="1015"/>
        <v/>
      </c>
      <c r="EE553" s="39" t="str">
        <f t="shared" si="1015"/>
        <v/>
      </c>
      <c r="EF553" s="39" t="str">
        <f t="shared" si="1015"/>
        <v/>
      </c>
      <c r="EG553" s="39" t="str">
        <f t="shared" si="1015"/>
        <v/>
      </c>
      <c r="EH553" s="39" t="str">
        <f t="shared" si="1001"/>
        <v/>
      </c>
      <c r="EI553" s="39" t="str">
        <f t="shared" si="1001"/>
        <v/>
      </c>
      <c r="EJ553" s="39" t="str">
        <f t="shared" si="1001"/>
        <v/>
      </c>
      <c r="EK553" s="39" t="str">
        <f t="shared" si="1001"/>
        <v/>
      </c>
      <c r="EL553" s="39" t="str">
        <f t="shared" si="1014"/>
        <v/>
      </c>
      <c r="EM553" s="39" t="str">
        <f t="shared" si="1014"/>
        <v/>
      </c>
      <c r="EN553" s="39" t="str">
        <f t="shared" si="1014"/>
        <v/>
      </c>
      <c r="EO553" s="39" t="str">
        <f t="shared" si="1014"/>
        <v/>
      </c>
    </row>
    <row r="554" spans="75:145">
      <c r="BW554" s="39" t="str">
        <f t="shared" si="1018"/>
        <v/>
      </c>
      <c r="BX554" s="39" t="str">
        <f t="shared" si="1016"/>
        <v/>
      </c>
      <c r="BY554" s="39" t="str">
        <f t="shared" si="1016"/>
        <v/>
      </c>
      <c r="BZ554" s="39" t="str">
        <f t="shared" si="1016"/>
        <v/>
      </c>
      <c r="CA554" s="39" t="str">
        <f t="shared" si="1016"/>
        <v/>
      </c>
      <c r="CB554" s="39" t="str">
        <f t="shared" si="1016"/>
        <v/>
      </c>
      <c r="CC554" s="39" t="str">
        <f t="shared" si="1016"/>
        <v/>
      </c>
      <c r="CD554" s="39" t="str">
        <f t="shared" si="1016"/>
        <v/>
      </c>
      <c r="CE554" s="39" t="str">
        <f t="shared" si="1016"/>
        <v/>
      </c>
      <c r="CF554" s="39" t="str">
        <f t="shared" si="1016"/>
        <v/>
      </c>
      <c r="CG554" s="39" t="str">
        <f t="shared" si="1016"/>
        <v/>
      </c>
      <c r="CH554" s="39" t="str">
        <f t="shared" si="1016"/>
        <v/>
      </c>
      <c r="CI554" s="39" t="str">
        <f t="shared" si="1016"/>
        <v/>
      </c>
      <c r="CJ554" s="39" t="str">
        <f t="shared" si="1016"/>
        <v/>
      </c>
      <c r="CK554" s="39" t="str">
        <f t="shared" si="1016"/>
        <v/>
      </c>
      <c r="CL554" s="39" t="str">
        <f t="shared" si="1016"/>
        <v/>
      </c>
      <c r="CM554" s="39" t="str">
        <f t="shared" si="1016"/>
        <v/>
      </c>
      <c r="CN554" s="39" t="str">
        <f t="shared" si="1019"/>
        <v/>
      </c>
      <c r="CO554" s="39" t="str">
        <f t="shared" si="1019"/>
        <v/>
      </c>
      <c r="CP554" s="39" t="str">
        <f t="shared" si="1019"/>
        <v/>
      </c>
      <c r="CQ554" s="39" t="str">
        <f t="shared" si="1019"/>
        <v/>
      </c>
      <c r="CR554" s="39" t="str">
        <f t="shared" si="1019"/>
        <v/>
      </c>
      <c r="CS554" s="39" t="str">
        <f t="shared" si="1019"/>
        <v/>
      </c>
      <c r="CT554" s="39" t="str">
        <f t="shared" si="1019"/>
        <v/>
      </c>
      <c r="CU554" s="39" t="str">
        <f t="shared" si="1019"/>
        <v/>
      </c>
      <c r="CV554" s="39" t="str">
        <f t="shared" si="1017"/>
        <v/>
      </c>
      <c r="CW554" s="39" t="str">
        <f t="shared" si="1017"/>
        <v/>
      </c>
      <c r="CX554" s="39" t="str">
        <f t="shared" si="1017"/>
        <v/>
      </c>
      <c r="CY554" s="39" t="str">
        <f t="shared" si="1017"/>
        <v/>
      </c>
      <c r="CZ554" s="39" t="str">
        <f t="shared" si="1017"/>
        <v/>
      </c>
      <c r="DA554" s="39" t="str">
        <f t="shared" si="1017"/>
        <v/>
      </c>
      <c r="DB554" s="39" t="str">
        <f t="shared" si="1017"/>
        <v/>
      </c>
      <c r="DC554" s="39" t="str">
        <f t="shared" si="1017"/>
        <v/>
      </c>
      <c r="DD554" s="39" t="str">
        <f t="shared" si="1017"/>
        <v/>
      </c>
      <c r="DE554" s="39" t="str">
        <f t="shared" si="1017"/>
        <v/>
      </c>
      <c r="DF554" s="39" t="str">
        <f t="shared" si="1020"/>
        <v/>
      </c>
      <c r="DG554" s="39" t="str">
        <f t="shared" si="1020"/>
        <v/>
      </c>
      <c r="DH554" s="39" t="str">
        <f t="shared" si="1020"/>
        <v/>
      </c>
      <c r="DI554" s="39" t="str">
        <f t="shared" si="1020"/>
        <v/>
      </c>
      <c r="DJ554" s="39" t="str">
        <f t="shared" si="1020"/>
        <v/>
      </c>
      <c r="DK554" s="39" t="str">
        <f t="shared" si="1020"/>
        <v/>
      </c>
      <c r="DL554" s="39" t="str">
        <f t="shared" si="1020"/>
        <v/>
      </c>
      <c r="DM554" s="39" t="str">
        <f t="shared" si="1020"/>
        <v/>
      </c>
      <c r="DN554" s="39" t="str">
        <f t="shared" si="1020"/>
        <v/>
      </c>
      <c r="DO554" s="39" t="str">
        <f t="shared" si="1020"/>
        <v/>
      </c>
      <c r="DP554" s="39" t="str">
        <f t="shared" si="1020"/>
        <v/>
      </c>
      <c r="DQ554" s="39" t="str">
        <f t="shared" si="1012"/>
        <v/>
      </c>
      <c r="DR554" s="39" t="str">
        <f t="shared" si="1012"/>
        <v/>
      </c>
      <c r="DS554" s="39" t="str">
        <f t="shared" si="1007"/>
        <v/>
      </c>
      <c r="DT554" s="39" t="str">
        <f t="shared" si="1007"/>
        <v/>
      </c>
      <c r="DU554" s="39" t="str">
        <f t="shared" si="1007"/>
        <v/>
      </c>
      <c r="DV554" s="39" t="str">
        <f t="shared" si="1007"/>
        <v/>
      </c>
      <c r="DW554" s="39" t="str">
        <f t="shared" si="1007"/>
        <v/>
      </c>
      <c r="DX554" s="39" t="str">
        <f t="shared" si="1007"/>
        <v/>
      </c>
      <c r="DY554" s="39" t="str">
        <f t="shared" si="1015"/>
        <v/>
      </c>
      <c r="DZ554" s="39" t="str">
        <f t="shared" si="1015"/>
        <v/>
      </c>
      <c r="EA554" s="39" t="str">
        <f t="shared" si="1015"/>
        <v/>
      </c>
      <c r="EB554" s="39" t="str">
        <f t="shared" si="1015"/>
        <v/>
      </c>
      <c r="EC554" s="39" t="str">
        <f t="shared" si="1015"/>
        <v/>
      </c>
      <c r="ED554" s="39" t="str">
        <f t="shared" si="1015"/>
        <v/>
      </c>
      <c r="EE554" s="39" t="str">
        <f t="shared" si="1015"/>
        <v/>
      </c>
      <c r="EF554" s="39" t="str">
        <f t="shared" si="1015"/>
        <v/>
      </c>
      <c r="EG554" s="39" t="str">
        <f t="shared" si="1015"/>
        <v/>
      </c>
      <c r="EH554" s="39" t="str">
        <f t="shared" si="1001"/>
        <v/>
      </c>
      <c r="EI554" s="39" t="str">
        <f t="shared" si="1001"/>
        <v/>
      </c>
      <c r="EJ554" s="39" t="str">
        <f t="shared" si="1001"/>
        <v/>
      </c>
      <c r="EK554" s="39" t="str">
        <f t="shared" si="1001"/>
        <v/>
      </c>
      <c r="EL554" s="39" t="str">
        <f t="shared" si="1014"/>
        <v/>
      </c>
      <c r="EM554" s="39" t="str">
        <f t="shared" si="1014"/>
        <v/>
      </c>
      <c r="EN554" s="39" t="str">
        <f t="shared" si="1014"/>
        <v/>
      </c>
      <c r="EO554" s="39" t="str">
        <f t="shared" si="1014"/>
        <v/>
      </c>
    </row>
    <row r="555" spans="75:145">
      <c r="BW555" s="39" t="str">
        <f t="shared" si="1018"/>
        <v/>
      </c>
      <c r="BX555" s="39" t="str">
        <f t="shared" si="1016"/>
        <v/>
      </c>
      <c r="BY555" s="39" t="str">
        <f t="shared" si="1016"/>
        <v/>
      </c>
      <c r="BZ555" s="39" t="str">
        <f t="shared" si="1016"/>
        <v/>
      </c>
      <c r="CA555" s="39" t="str">
        <f t="shared" si="1016"/>
        <v/>
      </c>
      <c r="CB555" s="39" t="str">
        <f t="shared" si="1016"/>
        <v/>
      </c>
      <c r="CC555" s="39" t="str">
        <f t="shared" si="1016"/>
        <v/>
      </c>
      <c r="CD555" s="39" t="str">
        <f t="shared" si="1016"/>
        <v/>
      </c>
      <c r="CE555" s="39" t="str">
        <f t="shared" si="1016"/>
        <v/>
      </c>
      <c r="CF555" s="39" t="str">
        <f t="shared" si="1016"/>
        <v/>
      </c>
      <c r="CG555" s="39" t="str">
        <f t="shared" si="1016"/>
        <v/>
      </c>
      <c r="CH555" s="39" t="str">
        <f t="shared" si="1016"/>
        <v/>
      </c>
      <c r="CI555" s="39" t="str">
        <f t="shared" si="1016"/>
        <v/>
      </c>
      <c r="CJ555" s="39" t="str">
        <f t="shared" si="1016"/>
        <v/>
      </c>
      <c r="CK555" s="39" t="str">
        <f t="shared" si="1016"/>
        <v/>
      </c>
      <c r="CL555" s="39" t="str">
        <f t="shared" si="1016"/>
        <v/>
      </c>
      <c r="CM555" s="39" t="str">
        <f t="shared" si="1016"/>
        <v/>
      </c>
      <c r="CN555" s="39" t="str">
        <f t="shared" si="1019"/>
        <v/>
      </c>
      <c r="CO555" s="39" t="str">
        <f t="shared" si="1019"/>
        <v/>
      </c>
      <c r="CP555" s="39" t="str">
        <f t="shared" si="1019"/>
        <v/>
      </c>
      <c r="CQ555" s="39" t="str">
        <f t="shared" si="1019"/>
        <v/>
      </c>
      <c r="CR555" s="39" t="str">
        <f t="shared" si="1019"/>
        <v/>
      </c>
      <c r="CS555" s="39" t="str">
        <f t="shared" si="1019"/>
        <v/>
      </c>
      <c r="CT555" s="39" t="str">
        <f t="shared" si="1019"/>
        <v/>
      </c>
      <c r="CU555" s="39" t="str">
        <f t="shared" si="1019"/>
        <v/>
      </c>
      <c r="CV555" s="39" t="str">
        <f t="shared" si="1017"/>
        <v/>
      </c>
      <c r="CW555" s="39" t="str">
        <f t="shared" si="1017"/>
        <v/>
      </c>
      <c r="CX555" s="39" t="str">
        <f t="shared" si="1017"/>
        <v/>
      </c>
      <c r="CY555" s="39" t="str">
        <f t="shared" si="1017"/>
        <v/>
      </c>
      <c r="CZ555" s="39" t="str">
        <f t="shared" si="1017"/>
        <v/>
      </c>
      <c r="DA555" s="39" t="str">
        <f t="shared" si="1017"/>
        <v/>
      </c>
      <c r="DB555" s="39" t="str">
        <f t="shared" si="1017"/>
        <v/>
      </c>
      <c r="DC555" s="39" t="str">
        <f t="shared" si="1017"/>
        <v/>
      </c>
      <c r="DD555" s="39" t="str">
        <f t="shared" si="1017"/>
        <v/>
      </c>
      <c r="DE555" s="39" t="str">
        <f t="shared" si="1017"/>
        <v/>
      </c>
      <c r="DF555" s="39" t="str">
        <f t="shared" si="1020"/>
        <v/>
      </c>
      <c r="DG555" s="39" t="str">
        <f t="shared" si="1020"/>
        <v/>
      </c>
      <c r="DH555" s="39" t="str">
        <f t="shared" si="1020"/>
        <v/>
      </c>
      <c r="DI555" s="39" t="str">
        <f t="shared" si="1020"/>
        <v/>
      </c>
      <c r="DJ555" s="39" t="str">
        <f t="shared" si="1020"/>
        <v/>
      </c>
      <c r="DK555" s="39" t="str">
        <f t="shared" si="1020"/>
        <v/>
      </c>
      <c r="DL555" s="39" t="str">
        <f t="shared" si="1020"/>
        <v/>
      </c>
      <c r="DM555" s="39" t="str">
        <f t="shared" si="1020"/>
        <v/>
      </c>
      <c r="DN555" s="39" t="str">
        <f t="shared" si="1020"/>
        <v/>
      </c>
      <c r="DO555" s="39" t="str">
        <f t="shared" si="1020"/>
        <v/>
      </c>
      <c r="DP555" s="39" t="str">
        <f t="shared" si="1020"/>
        <v/>
      </c>
      <c r="DQ555" s="39" t="str">
        <f t="shared" si="1012"/>
        <v/>
      </c>
      <c r="DR555" s="39" t="str">
        <f t="shared" si="1012"/>
        <v/>
      </c>
      <c r="DS555" s="39" t="str">
        <f t="shared" si="1007"/>
        <v/>
      </c>
      <c r="DT555" s="39" t="str">
        <f t="shared" si="1007"/>
        <v/>
      </c>
      <c r="DU555" s="39" t="str">
        <f t="shared" si="1007"/>
        <v/>
      </c>
      <c r="DV555" s="39" t="str">
        <f t="shared" si="1007"/>
        <v/>
      </c>
      <c r="DW555" s="39" t="str">
        <f t="shared" si="1007"/>
        <v/>
      </c>
      <c r="DX555" s="39" t="str">
        <f t="shared" si="1007"/>
        <v/>
      </c>
      <c r="DY555" s="39" t="str">
        <f t="shared" si="1015"/>
        <v/>
      </c>
      <c r="DZ555" s="39" t="str">
        <f t="shared" si="1015"/>
        <v/>
      </c>
      <c r="EA555" s="39" t="str">
        <f t="shared" si="1015"/>
        <v/>
      </c>
      <c r="EB555" s="39" t="str">
        <f t="shared" si="1015"/>
        <v/>
      </c>
      <c r="EC555" s="39" t="str">
        <f t="shared" si="1015"/>
        <v/>
      </c>
      <c r="ED555" s="39" t="str">
        <f t="shared" si="1015"/>
        <v/>
      </c>
      <c r="EE555" s="39" t="str">
        <f t="shared" si="1015"/>
        <v/>
      </c>
      <c r="EF555" s="39" t="str">
        <f t="shared" si="1015"/>
        <v/>
      </c>
      <c r="EG555" s="39" t="str">
        <f t="shared" si="1015"/>
        <v/>
      </c>
      <c r="EH555" s="39" t="str">
        <f t="shared" si="1001"/>
        <v/>
      </c>
      <c r="EI555" s="39" t="str">
        <f t="shared" si="1001"/>
        <v/>
      </c>
      <c r="EJ555" s="39" t="str">
        <f t="shared" si="1001"/>
        <v/>
      </c>
      <c r="EK555" s="39" t="str">
        <f t="shared" si="1001"/>
        <v/>
      </c>
      <c r="EL555" s="39" t="str">
        <f t="shared" si="1014"/>
        <v/>
      </c>
      <c r="EM555" s="39" t="str">
        <f t="shared" si="1014"/>
        <v/>
      </c>
      <c r="EN555" s="39" t="str">
        <f t="shared" si="1014"/>
        <v/>
      </c>
      <c r="EO555" s="39" t="str">
        <f t="shared" si="1014"/>
        <v/>
      </c>
    </row>
    <row r="556" spans="75:145">
      <c r="BW556" s="39" t="str">
        <f t="shared" si="1018"/>
        <v/>
      </c>
      <c r="BX556" s="39" t="str">
        <f t="shared" si="1016"/>
        <v/>
      </c>
      <c r="BY556" s="39" t="str">
        <f t="shared" si="1016"/>
        <v/>
      </c>
      <c r="BZ556" s="39" t="str">
        <f t="shared" si="1016"/>
        <v/>
      </c>
      <c r="CA556" s="39" t="str">
        <f t="shared" si="1016"/>
        <v/>
      </c>
      <c r="CB556" s="39" t="str">
        <f t="shared" si="1016"/>
        <v/>
      </c>
      <c r="CC556" s="39" t="str">
        <f t="shared" si="1016"/>
        <v/>
      </c>
      <c r="CD556" s="39" t="str">
        <f t="shared" si="1016"/>
        <v/>
      </c>
      <c r="CE556" s="39" t="str">
        <f t="shared" si="1016"/>
        <v/>
      </c>
      <c r="CF556" s="39" t="str">
        <f t="shared" si="1016"/>
        <v/>
      </c>
      <c r="CG556" s="39" t="str">
        <f t="shared" si="1016"/>
        <v/>
      </c>
      <c r="CH556" s="39" t="str">
        <f t="shared" si="1016"/>
        <v/>
      </c>
      <c r="CI556" s="39" t="str">
        <f t="shared" si="1016"/>
        <v/>
      </c>
      <c r="CJ556" s="39" t="str">
        <f t="shared" si="1016"/>
        <v/>
      </c>
      <c r="CK556" s="39" t="str">
        <f t="shared" si="1016"/>
        <v/>
      </c>
      <c r="CL556" s="39" t="str">
        <f t="shared" si="1016"/>
        <v/>
      </c>
      <c r="CM556" s="39" t="str">
        <f t="shared" si="1016"/>
        <v/>
      </c>
      <c r="CN556" s="39" t="str">
        <f t="shared" si="1019"/>
        <v/>
      </c>
      <c r="CO556" s="39" t="str">
        <f t="shared" si="1019"/>
        <v/>
      </c>
      <c r="CP556" s="39" t="str">
        <f t="shared" si="1019"/>
        <v/>
      </c>
      <c r="CQ556" s="39" t="str">
        <f t="shared" si="1019"/>
        <v/>
      </c>
      <c r="CR556" s="39" t="str">
        <f t="shared" si="1019"/>
        <v/>
      </c>
      <c r="CS556" s="39" t="str">
        <f t="shared" si="1019"/>
        <v/>
      </c>
      <c r="CT556" s="39" t="str">
        <f t="shared" si="1019"/>
        <v/>
      </c>
      <c r="CU556" s="39" t="str">
        <f t="shared" si="1019"/>
        <v/>
      </c>
      <c r="CV556" s="39" t="str">
        <f t="shared" si="1017"/>
        <v/>
      </c>
      <c r="CW556" s="39" t="str">
        <f t="shared" si="1017"/>
        <v/>
      </c>
      <c r="CX556" s="39" t="str">
        <f t="shared" si="1017"/>
        <v/>
      </c>
      <c r="CY556" s="39" t="str">
        <f t="shared" si="1017"/>
        <v/>
      </c>
      <c r="CZ556" s="39" t="str">
        <f t="shared" si="1017"/>
        <v/>
      </c>
      <c r="DA556" s="39" t="str">
        <f t="shared" si="1017"/>
        <v/>
      </c>
      <c r="DB556" s="39" t="str">
        <f t="shared" si="1017"/>
        <v/>
      </c>
      <c r="DC556" s="39" t="str">
        <f t="shared" si="1017"/>
        <v/>
      </c>
      <c r="DD556" s="39" t="str">
        <f t="shared" si="1017"/>
        <v/>
      </c>
      <c r="DE556" s="39" t="str">
        <f t="shared" si="1017"/>
        <v/>
      </c>
      <c r="DF556" s="39" t="str">
        <f t="shared" si="1020"/>
        <v/>
      </c>
      <c r="DG556" s="39" t="str">
        <f t="shared" si="1020"/>
        <v/>
      </c>
      <c r="DH556" s="39" t="str">
        <f t="shared" si="1020"/>
        <v/>
      </c>
      <c r="DI556" s="39" t="str">
        <f t="shared" si="1020"/>
        <v/>
      </c>
      <c r="DJ556" s="39" t="str">
        <f t="shared" si="1020"/>
        <v/>
      </c>
      <c r="DK556" s="39" t="str">
        <f t="shared" si="1020"/>
        <v/>
      </c>
      <c r="DL556" s="39" t="str">
        <f t="shared" si="1020"/>
        <v/>
      </c>
      <c r="DM556" s="39" t="str">
        <f t="shared" si="1020"/>
        <v/>
      </c>
      <c r="DN556" s="39" t="str">
        <f t="shared" si="1020"/>
        <v/>
      </c>
      <c r="DO556" s="39" t="str">
        <f t="shared" si="1020"/>
        <v/>
      </c>
      <c r="DP556" s="39" t="str">
        <f t="shared" si="1020"/>
        <v/>
      </c>
      <c r="DQ556" s="39" t="str">
        <f t="shared" si="1012"/>
        <v/>
      </c>
      <c r="DR556" s="39" t="str">
        <f t="shared" si="1012"/>
        <v/>
      </c>
      <c r="DS556" s="39" t="str">
        <f t="shared" si="1007"/>
        <v/>
      </c>
      <c r="DT556" s="39" t="str">
        <f t="shared" si="1007"/>
        <v/>
      </c>
      <c r="DU556" s="39" t="str">
        <f t="shared" si="1007"/>
        <v/>
      </c>
      <c r="DV556" s="39" t="str">
        <f t="shared" si="1007"/>
        <v/>
      </c>
      <c r="DW556" s="39" t="str">
        <f t="shared" si="1007"/>
        <v/>
      </c>
      <c r="DX556" s="39" t="str">
        <f t="shared" si="1007"/>
        <v/>
      </c>
      <c r="DY556" s="39" t="str">
        <f t="shared" si="1015"/>
        <v/>
      </c>
      <c r="DZ556" s="39" t="str">
        <f t="shared" si="1015"/>
        <v/>
      </c>
      <c r="EA556" s="39" t="str">
        <f t="shared" si="1015"/>
        <v/>
      </c>
      <c r="EB556" s="39" t="str">
        <f t="shared" si="1015"/>
        <v/>
      </c>
      <c r="EC556" s="39" t="str">
        <f t="shared" si="1015"/>
        <v/>
      </c>
      <c r="ED556" s="39" t="str">
        <f t="shared" si="1015"/>
        <v/>
      </c>
      <c r="EE556" s="39" t="str">
        <f t="shared" si="1015"/>
        <v/>
      </c>
      <c r="EF556" s="39" t="str">
        <f t="shared" si="1015"/>
        <v/>
      </c>
      <c r="EG556" s="39" t="str">
        <f t="shared" si="1015"/>
        <v/>
      </c>
      <c r="EH556" s="39" t="str">
        <f t="shared" si="1001"/>
        <v/>
      </c>
      <c r="EI556" s="39" t="str">
        <f t="shared" si="1001"/>
        <v/>
      </c>
      <c r="EJ556" s="39" t="str">
        <f t="shared" si="1001"/>
        <v/>
      </c>
      <c r="EK556" s="39" t="str">
        <f t="shared" si="1001"/>
        <v/>
      </c>
      <c r="EL556" s="39" t="str">
        <f t="shared" si="1014"/>
        <v/>
      </c>
      <c r="EM556" s="39" t="str">
        <f t="shared" si="1014"/>
        <v/>
      </c>
      <c r="EN556" s="39" t="str">
        <f t="shared" si="1014"/>
        <v/>
      </c>
      <c r="EO556" s="39" t="str">
        <f t="shared" si="1014"/>
        <v/>
      </c>
    </row>
    <row r="557" spans="75:145">
      <c r="BW557" s="39" t="str">
        <f t="shared" si="1018"/>
        <v/>
      </c>
      <c r="BX557" s="39" t="str">
        <f t="shared" si="1016"/>
        <v/>
      </c>
      <c r="BY557" s="39" t="str">
        <f t="shared" si="1016"/>
        <v/>
      </c>
      <c r="BZ557" s="39" t="str">
        <f t="shared" si="1016"/>
        <v/>
      </c>
      <c r="CA557" s="39" t="str">
        <f t="shared" si="1016"/>
        <v/>
      </c>
      <c r="CB557" s="39" t="str">
        <f t="shared" si="1016"/>
        <v/>
      </c>
      <c r="CC557" s="39" t="str">
        <f t="shared" si="1016"/>
        <v/>
      </c>
      <c r="CD557" s="39" t="str">
        <f t="shared" si="1016"/>
        <v/>
      </c>
      <c r="CE557" s="39" t="str">
        <f t="shared" si="1016"/>
        <v/>
      </c>
      <c r="CF557" s="39" t="str">
        <f t="shared" si="1016"/>
        <v/>
      </c>
      <c r="CG557" s="39" t="str">
        <f t="shared" si="1016"/>
        <v/>
      </c>
      <c r="CH557" s="39" t="str">
        <f t="shared" si="1016"/>
        <v/>
      </c>
      <c r="CI557" s="39" t="str">
        <f t="shared" si="1016"/>
        <v/>
      </c>
      <c r="CJ557" s="39" t="str">
        <f t="shared" si="1016"/>
        <v/>
      </c>
      <c r="CK557" s="39" t="str">
        <f t="shared" si="1016"/>
        <v/>
      </c>
      <c r="CL557" s="39" t="str">
        <f t="shared" si="1016"/>
        <v/>
      </c>
      <c r="CM557" s="39" t="str">
        <f t="shared" si="1016"/>
        <v/>
      </c>
      <c r="CN557" s="39" t="str">
        <f t="shared" si="1019"/>
        <v/>
      </c>
      <c r="CO557" s="39" t="str">
        <f t="shared" si="1019"/>
        <v/>
      </c>
      <c r="CP557" s="39" t="str">
        <f t="shared" si="1019"/>
        <v/>
      </c>
      <c r="CQ557" s="39" t="str">
        <f t="shared" si="1019"/>
        <v/>
      </c>
      <c r="CR557" s="39" t="str">
        <f t="shared" si="1019"/>
        <v/>
      </c>
      <c r="CS557" s="39" t="str">
        <f t="shared" si="1019"/>
        <v/>
      </c>
      <c r="CT557" s="39" t="str">
        <f t="shared" si="1019"/>
        <v/>
      </c>
      <c r="CU557" s="39" t="str">
        <f t="shared" si="1019"/>
        <v/>
      </c>
      <c r="CV557" s="39" t="str">
        <f t="shared" si="1017"/>
        <v/>
      </c>
      <c r="CW557" s="39" t="str">
        <f t="shared" si="1017"/>
        <v/>
      </c>
      <c r="CX557" s="39" t="str">
        <f t="shared" si="1017"/>
        <v/>
      </c>
      <c r="CY557" s="39" t="str">
        <f t="shared" si="1017"/>
        <v/>
      </c>
      <c r="CZ557" s="39" t="str">
        <f t="shared" si="1017"/>
        <v/>
      </c>
      <c r="DA557" s="39" t="str">
        <f t="shared" si="1017"/>
        <v/>
      </c>
      <c r="DB557" s="39" t="str">
        <f t="shared" si="1017"/>
        <v/>
      </c>
      <c r="DC557" s="39" t="str">
        <f t="shared" si="1017"/>
        <v/>
      </c>
      <c r="DD557" s="39" t="str">
        <f t="shared" si="1017"/>
        <v/>
      </c>
      <c r="DE557" s="39" t="str">
        <f t="shared" si="1017"/>
        <v/>
      </c>
      <c r="DF557" s="39" t="str">
        <f t="shared" si="1020"/>
        <v/>
      </c>
      <c r="DG557" s="39" t="str">
        <f t="shared" si="1020"/>
        <v/>
      </c>
      <c r="DH557" s="39" t="str">
        <f t="shared" si="1020"/>
        <v/>
      </c>
      <c r="DI557" s="39" t="str">
        <f t="shared" si="1020"/>
        <v/>
      </c>
      <c r="DJ557" s="39" t="str">
        <f t="shared" si="1020"/>
        <v/>
      </c>
      <c r="DK557" s="39" t="str">
        <f t="shared" si="1020"/>
        <v/>
      </c>
      <c r="DL557" s="39" t="str">
        <f t="shared" si="1020"/>
        <v/>
      </c>
      <c r="DM557" s="39" t="str">
        <f t="shared" si="1020"/>
        <v/>
      </c>
      <c r="DN557" s="39" t="str">
        <f t="shared" si="1020"/>
        <v/>
      </c>
      <c r="DO557" s="39" t="str">
        <f t="shared" si="1020"/>
        <v/>
      </c>
      <c r="DP557" s="39" t="str">
        <f t="shared" si="1020"/>
        <v/>
      </c>
      <c r="DQ557" s="39" t="str">
        <f t="shared" si="1012"/>
        <v/>
      </c>
      <c r="DR557" s="39" t="str">
        <f t="shared" si="1012"/>
        <v/>
      </c>
      <c r="DS557" s="39" t="str">
        <f t="shared" si="1007"/>
        <v/>
      </c>
      <c r="DT557" s="39" t="str">
        <f t="shared" si="1007"/>
        <v/>
      </c>
      <c r="DU557" s="39" t="str">
        <f t="shared" si="1007"/>
        <v/>
      </c>
      <c r="DV557" s="39" t="str">
        <f t="shared" si="1007"/>
        <v/>
      </c>
      <c r="DW557" s="39" t="str">
        <f t="shared" si="1007"/>
        <v/>
      </c>
      <c r="DX557" s="39" t="str">
        <f t="shared" si="1007"/>
        <v/>
      </c>
      <c r="DY557" s="39" t="str">
        <f t="shared" si="1015"/>
        <v/>
      </c>
      <c r="DZ557" s="39" t="str">
        <f t="shared" si="1015"/>
        <v/>
      </c>
      <c r="EA557" s="39" t="str">
        <f t="shared" si="1015"/>
        <v/>
      </c>
      <c r="EB557" s="39" t="str">
        <f t="shared" si="1015"/>
        <v/>
      </c>
      <c r="EC557" s="39" t="str">
        <f t="shared" si="1015"/>
        <v/>
      </c>
      <c r="ED557" s="39" t="str">
        <f t="shared" si="1015"/>
        <v/>
      </c>
      <c r="EE557" s="39" t="str">
        <f t="shared" si="1015"/>
        <v/>
      </c>
      <c r="EF557" s="39" t="str">
        <f t="shared" si="1015"/>
        <v/>
      </c>
      <c r="EG557" s="39" t="str">
        <f t="shared" si="1015"/>
        <v/>
      </c>
      <c r="EH557" s="39" t="str">
        <f t="shared" si="1001"/>
        <v/>
      </c>
      <c r="EI557" s="39" t="str">
        <f t="shared" si="1001"/>
        <v/>
      </c>
      <c r="EJ557" s="39" t="str">
        <f t="shared" si="1001"/>
        <v/>
      </c>
      <c r="EK557" s="39" t="str">
        <f t="shared" si="1001"/>
        <v/>
      </c>
      <c r="EL557" s="39" t="str">
        <f t="shared" si="1014"/>
        <v/>
      </c>
      <c r="EM557" s="39" t="str">
        <f t="shared" si="1014"/>
        <v/>
      </c>
      <c r="EN557" s="39" t="str">
        <f t="shared" si="1014"/>
        <v/>
      </c>
      <c r="EO557" s="39" t="str">
        <f t="shared" si="1014"/>
        <v/>
      </c>
    </row>
    <row r="558" spans="75:145">
      <c r="BW558" s="39" t="str">
        <f t="shared" si="1018"/>
        <v/>
      </c>
      <c r="BX558" s="39" t="str">
        <f t="shared" si="1016"/>
        <v/>
      </c>
      <c r="BY558" s="39" t="str">
        <f t="shared" si="1016"/>
        <v/>
      </c>
      <c r="BZ558" s="39" t="str">
        <f t="shared" si="1016"/>
        <v/>
      </c>
      <c r="CA558" s="39" t="str">
        <f t="shared" si="1016"/>
        <v/>
      </c>
      <c r="CB558" s="39" t="str">
        <f t="shared" si="1016"/>
        <v/>
      </c>
      <c r="CC558" s="39" t="str">
        <f t="shared" si="1016"/>
        <v/>
      </c>
      <c r="CD558" s="39" t="str">
        <f t="shared" si="1016"/>
        <v/>
      </c>
      <c r="CE558" s="39" t="str">
        <f t="shared" si="1016"/>
        <v/>
      </c>
      <c r="CF558" s="39" t="str">
        <f t="shared" si="1016"/>
        <v/>
      </c>
      <c r="CG558" s="39" t="str">
        <f t="shared" si="1016"/>
        <v/>
      </c>
      <c r="CH558" s="39" t="str">
        <f t="shared" si="1016"/>
        <v/>
      </c>
      <c r="CI558" s="39" t="str">
        <f t="shared" si="1016"/>
        <v/>
      </c>
      <c r="CJ558" s="39" t="str">
        <f t="shared" si="1016"/>
        <v/>
      </c>
      <c r="CK558" s="39" t="str">
        <f t="shared" si="1016"/>
        <v/>
      </c>
      <c r="CL558" s="39" t="str">
        <f t="shared" si="1016"/>
        <v/>
      </c>
      <c r="CM558" s="39" t="str">
        <f t="shared" si="1016"/>
        <v/>
      </c>
      <c r="CN558" s="39" t="str">
        <f t="shared" si="1019"/>
        <v/>
      </c>
      <c r="CO558" s="39" t="str">
        <f t="shared" si="1019"/>
        <v/>
      </c>
      <c r="CP558" s="39" t="str">
        <f t="shared" si="1019"/>
        <v/>
      </c>
      <c r="CQ558" s="39" t="str">
        <f t="shared" si="1019"/>
        <v/>
      </c>
      <c r="CR558" s="39" t="str">
        <f t="shared" si="1019"/>
        <v/>
      </c>
      <c r="CS558" s="39" t="str">
        <f t="shared" si="1019"/>
        <v/>
      </c>
      <c r="CT558" s="39" t="str">
        <f t="shared" si="1019"/>
        <v/>
      </c>
      <c r="CU558" s="39" t="str">
        <f t="shared" si="1019"/>
        <v/>
      </c>
      <c r="CV558" s="39" t="str">
        <f t="shared" si="1017"/>
        <v/>
      </c>
      <c r="CW558" s="39" t="str">
        <f t="shared" si="1017"/>
        <v/>
      </c>
      <c r="CX558" s="39" t="str">
        <f t="shared" si="1017"/>
        <v/>
      </c>
      <c r="CY558" s="39" t="str">
        <f t="shared" si="1017"/>
        <v/>
      </c>
      <c r="CZ558" s="39" t="str">
        <f t="shared" si="1017"/>
        <v/>
      </c>
      <c r="DA558" s="39" t="str">
        <f t="shared" si="1017"/>
        <v/>
      </c>
      <c r="DB558" s="39" t="str">
        <f t="shared" si="1017"/>
        <v/>
      </c>
      <c r="DC558" s="39" t="str">
        <f t="shared" si="1017"/>
        <v/>
      </c>
      <c r="DD558" s="39" t="str">
        <f t="shared" si="1017"/>
        <v/>
      </c>
      <c r="DE558" s="39" t="str">
        <f t="shared" si="1017"/>
        <v/>
      </c>
      <c r="DF558" s="39" t="str">
        <f t="shared" si="1020"/>
        <v/>
      </c>
      <c r="DG558" s="39" t="str">
        <f t="shared" si="1020"/>
        <v/>
      </c>
      <c r="DH558" s="39" t="str">
        <f t="shared" si="1020"/>
        <v/>
      </c>
      <c r="DI558" s="39" t="str">
        <f t="shared" si="1020"/>
        <v/>
      </c>
      <c r="DJ558" s="39" t="str">
        <f t="shared" si="1020"/>
        <v/>
      </c>
      <c r="DK558" s="39" t="str">
        <f t="shared" si="1020"/>
        <v/>
      </c>
      <c r="DL558" s="39" t="str">
        <f t="shared" si="1020"/>
        <v/>
      </c>
      <c r="DM558" s="39" t="str">
        <f t="shared" si="1020"/>
        <v/>
      </c>
      <c r="DN558" s="39" t="str">
        <f t="shared" si="1020"/>
        <v/>
      </c>
      <c r="DO558" s="39" t="str">
        <f t="shared" si="1020"/>
        <v/>
      </c>
      <c r="DP558" s="39" t="str">
        <f t="shared" si="1020"/>
        <v/>
      </c>
      <c r="DQ558" s="39" t="str">
        <f t="shared" si="1012"/>
        <v/>
      </c>
      <c r="DR558" s="39" t="str">
        <f t="shared" si="1012"/>
        <v/>
      </c>
      <c r="DS558" s="39" t="str">
        <f t="shared" si="1007"/>
        <v/>
      </c>
      <c r="DT558" s="39" t="str">
        <f t="shared" si="1007"/>
        <v/>
      </c>
      <c r="DU558" s="39" t="str">
        <f t="shared" si="1007"/>
        <v/>
      </c>
      <c r="DV558" s="39" t="str">
        <f t="shared" si="1007"/>
        <v/>
      </c>
      <c r="DW558" s="39" t="str">
        <f t="shared" si="1007"/>
        <v/>
      </c>
      <c r="DX558" s="39" t="str">
        <f t="shared" si="1007"/>
        <v/>
      </c>
      <c r="DY558" s="39" t="str">
        <f t="shared" si="1015"/>
        <v/>
      </c>
      <c r="DZ558" s="39" t="str">
        <f t="shared" si="1015"/>
        <v/>
      </c>
      <c r="EA558" s="39" t="str">
        <f t="shared" si="1015"/>
        <v/>
      </c>
      <c r="EB558" s="39" t="str">
        <f t="shared" si="1015"/>
        <v/>
      </c>
      <c r="EC558" s="39" t="str">
        <f t="shared" si="1015"/>
        <v/>
      </c>
      <c r="ED558" s="39" t="str">
        <f t="shared" si="1015"/>
        <v/>
      </c>
      <c r="EE558" s="39" t="str">
        <f t="shared" si="1015"/>
        <v/>
      </c>
      <c r="EF558" s="39" t="str">
        <f t="shared" si="1015"/>
        <v/>
      </c>
      <c r="EG558" s="39" t="str">
        <f t="shared" si="1015"/>
        <v/>
      </c>
      <c r="EH558" s="39" t="str">
        <f t="shared" si="1001"/>
        <v/>
      </c>
      <c r="EI558" s="39" t="str">
        <f t="shared" si="1001"/>
        <v/>
      </c>
      <c r="EJ558" s="39" t="str">
        <f t="shared" si="1001"/>
        <v/>
      </c>
      <c r="EK558" s="39" t="str">
        <f t="shared" si="1001"/>
        <v/>
      </c>
      <c r="EL558" s="39" t="str">
        <f t="shared" si="1014"/>
        <v/>
      </c>
      <c r="EM558" s="39" t="str">
        <f t="shared" si="1014"/>
        <v/>
      </c>
      <c r="EN558" s="39" t="str">
        <f t="shared" si="1014"/>
        <v/>
      </c>
      <c r="EO558" s="39" t="str">
        <f t="shared" si="1014"/>
        <v/>
      </c>
    </row>
    <row r="559" spans="75:145">
      <c r="BW559" s="39" t="str">
        <f t="shared" si="1018"/>
        <v/>
      </c>
      <c r="BX559" s="39" t="str">
        <f t="shared" si="1016"/>
        <v/>
      </c>
      <c r="BY559" s="39" t="str">
        <f t="shared" si="1016"/>
        <v/>
      </c>
      <c r="BZ559" s="39" t="str">
        <f t="shared" si="1016"/>
        <v/>
      </c>
      <c r="CA559" s="39" t="str">
        <f t="shared" si="1016"/>
        <v/>
      </c>
      <c r="CB559" s="39" t="str">
        <f t="shared" si="1016"/>
        <v/>
      </c>
      <c r="CC559" s="39" t="str">
        <f t="shared" si="1016"/>
        <v/>
      </c>
      <c r="CD559" s="39" t="str">
        <f t="shared" si="1016"/>
        <v/>
      </c>
      <c r="CE559" s="39" t="str">
        <f t="shared" si="1016"/>
        <v/>
      </c>
      <c r="CF559" s="39" t="str">
        <f t="shared" si="1016"/>
        <v/>
      </c>
      <c r="CG559" s="39" t="str">
        <f t="shared" si="1016"/>
        <v/>
      </c>
      <c r="CH559" s="39" t="str">
        <f t="shared" si="1016"/>
        <v/>
      </c>
      <c r="CI559" s="39" t="str">
        <f t="shared" si="1016"/>
        <v/>
      </c>
      <c r="CJ559" s="39" t="str">
        <f t="shared" si="1016"/>
        <v/>
      </c>
      <c r="CK559" s="39" t="str">
        <f t="shared" si="1016"/>
        <v/>
      </c>
      <c r="CL559" s="39" t="str">
        <f t="shared" si="1016"/>
        <v/>
      </c>
      <c r="CM559" s="39" t="str">
        <f t="shared" si="1016"/>
        <v/>
      </c>
      <c r="CN559" s="39" t="str">
        <f t="shared" si="1019"/>
        <v/>
      </c>
      <c r="CO559" s="39" t="str">
        <f t="shared" si="1019"/>
        <v/>
      </c>
      <c r="CP559" s="39" t="str">
        <f t="shared" si="1019"/>
        <v/>
      </c>
      <c r="CQ559" s="39" t="str">
        <f t="shared" si="1019"/>
        <v/>
      </c>
      <c r="CR559" s="39" t="str">
        <f t="shared" si="1019"/>
        <v/>
      </c>
      <c r="CS559" s="39" t="str">
        <f t="shared" si="1019"/>
        <v/>
      </c>
      <c r="CT559" s="39" t="str">
        <f t="shared" si="1019"/>
        <v/>
      </c>
      <c r="CU559" s="39" t="str">
        <f t="shared" si="1019"/>
        <v/>
      </c>
      <c r="CV559" s="39" t="str">
        <f t="shared" si="1017"/>
        <v/>
      </c>
      <c r="CW559" s="39" t="str">
        <f t="shared" si="1017"/>
        <v/>
      </c>
      <c r="CX559" s="39" t="str">
        <f t="shared" si="1017"/>
        <v/>
      </c>
      <c r="CY559" s="39" t="str">
        <f t="shared" si="1017"/>
        <v/>
      </c>
      <c r="CZ559" s="39" t="str">
        <f t="shared" si="1017"/>
        <v/>
      </c>
      <c r="DA559" s="39" t="str">
        <f t="shared" si="1017"/>
        <v/>
      </c>
      <c r="DB559" s="39" t="str">
        <f t="shared" si="1017"/>
        <v/>
      </c>
      <c r="DC559" s="39" t="str">
        <f t="shared" si="1017"/>
        <v/>
      </c>
      <c r="DD559" s="39" t="str">
        <f t="shared" si="1017"/>
        <v/>
      </c>
      <c r="DE559" s="39" t="str">
        <f t="shared" si="1017"/>
        <v/>
      </c>
      <c r="DF559" s="39" t="str">
        <f t="shared" si="1020"/>
        <v/>
      </c>
      <c r="DG559" s="39" t="str">
        <f t="shared" si="1020"/>
        <v/>
      </c>
      <c r="DH559" s="39" t="str">
        <f t="shared" si="1020"/>
        <v/>
      </c>
      <c r="DI559" s="39" t="str">
        <f t="shared" si="1020"/>
        <v/>
      </c>
      <c r="DJ559" s="39" t="str">
        <f t="shared" si="1020"/>
        <v/>
      </c>
      <c r="DK559" s="39" t="str">
        <f t="shared" si="1020"/>
        <v/>
      </c>
      <c r="DL559" s="39" t="str">
        <f t="shared" si="1020"/>
        <v/>
      </c>
      <c r="DM559" s="39" t="str">
        <f t="shared" si="1020"/>
        <v/>
      </c>
      <c r="DN559" s="39" t="str">
        <f t="shared" si="1020"/>
        <v/>
      </c>
      <c r="DO559" s="39" t="str">
        <f t="shared" si="1020"/>
        <v/>
      </c>
      <c r="DP559" s="39" t="str">
        <f t="shared" si="1020"/>
        <v/>
      </c>
      <c r="DQ559" s="39" t="str">
        <f t="shared" si="1012"/>
        <v/>
      </c>
      <c r="DR559" s="39" t="str">
        <f t="shared" si="1012"/>
        <v/>
      </c>
      <c r="DS559" s="39" t="str">
        <f t="shared" si="1007"/>
        <v/>
      </c>
      <c r="DT559" s="39" t="str">
        <f t="shared" si="1007"/>
        <v/>
      </c>
      <c r="DU559" s="39" t="str">
        <f t="shared" si="1007"/>
        <v/>
      </c>
      <c r="DV559" s="39" t="str">
        <f t="shared" si="1007"/>
        <v/>
      </c>
      <c r="DW559" s="39" t="str">
        <f t="shared" si="1007"/>
        <v/>
      </c>
      <c r="DX559" s="39" t="str">
        <f t="shared" si="1007"/>
        <v/>
      </c>
      <c r="DY559" s="39" t="str">
        <f t="shared" si="1015"/>
        <v/>
      </c>
      <c r="DZ559" s="39" t="str">
        <f t="shared" si="1015"/>
        <v/>
      </c>
      <c r="EA559" s="39" t="str">
        <f t="shared" si="1015"/>
        <v/>
      </c>
      <c r="EB559" s="39" t="str">
        <f t="shared" si="1015"/>
        <v/>
      </c>
      <c r="EC559" s="39" t="str">
        <f t="shared" si="1015"/>
        <v/>
      </c>
      <c r="ED559" s="39" t="str">
        <f t="shared" si="1015"/>
        <v/>
      </c>
      <c r="EE559" s="39" t="str">
        <f t="shared" si="1015"/>
        <v/>
      </c>
      <c r="EF559" s="39" t="str">
        <f t="shared" si="1015"/>
        <v/>
      </c>
      <c r="EG559" s="39" t="str">
        <f t="shared" si="1015"/>
        <v/>
      </c>
      <c r="EH559" s="39" t="str">
        <f t="shared" si="1001"/>
        <v/>
      </c>
      <c r="EI559" s="39" t="str">
        <f t="shared" si="1001"/>
        <v/>
      </c>
      <c r="EJ559" s="39" t="str">
        <f t="shared" si="1001"/>
        <v/>
      </c>
      <c r="EK559" s="39" t="str">
        <f t="shared" si="1001"/>
        <v/>
      </c>
      <c r="EL559" s="39" t="str">
        <f t="shared" si="1014"/>
        <v/>
      </c>
      <c r="EM559" s="39" t="str">
        <f t="shared" si="1014"/>
        <v/>
      </c>
      <c r="EN559" s="39" t="str">
        <f t="shared" si="1014"/>
        <v/>
      </c>
      <c r="EO559" s="39" t="str">
        <f t="shared" si="1014"/>
        <v/>
      </c>
    </row>
    <row r="560" spans="75:145">
      <c r="BW560" s="39" t="str">
        <f t="shared" si="1018"/>
        <v/>
      </c>
      <c r="BX560" s="39" t="str">
        <f t="shared" si="1016"/>
        <v/>
      </c>
      <c r="BY560" s="39" t="str">
        <f t="shared" si="1016"/>
        <v/>
      </c>
      <c r="BZ560" s="39" t="str">
        <f t="shared" si="1016"/>
        <v/>
      </c>
      <c r="CA560" s="39" t="str">
        <f t="shared" si="1016"/>
        <v/>
      </c>
      <c r="CB560" s="39" t="str">
        <f t="shared" si="1016"/>
        <v/>
      </c>
      <c r="CC560" s="39" t="str">
        <f t="shared" si="1016"/>
        <v/>
      </c>
      <c r="CD560" s="39" t="str">
        <f t="shared" si="1016"/>
        <v/>
      </c>
      <c r="CE560" s="39" t="str">
        <f t="shared" si="1016"/>
        <v/>
      </c>
      <c r="CF560" s="39" t="str">
        <f t="shared" si="1016"/>
        <v/>
      </c>
      <c r="CG560" s="39" t="str">
        <f t="shared" si="1016"/>
        <v/>
      </c>
      <c r="CH560" s="39" t="str">
        <f t="shared" si="1016"/>
        <v/>
      </c>
      <c r="CI560" s="39" t="str">
        <f t="shared" si="1016"/>
        <v/>
      </c>
      <c r="CJ560" s="39" t="str">
        <f t="shared" si="1016"/>
        <v/>
      </c>
      <c r="CK560" s="39" t="str">
        <f t="shared" si="1016"/>
        <v/>
      </c>
      <c r="CL560" s="39" t="str">
        <f t="shared" si="1016"/>
        <v/>
      </c>
      <c r="CM560" s="39" t="str">
        <f t="shared" si="1016"/>
        <v/>
      </c>
      <c r="CN560" s="39" t="str">
        <f t="shared" si="1019"/>
        <v/>
      </c>
      <c r="CO560" s="39" t="str">
        <f t="shared" si="1019"/>
        <v/>
      </c>
      <c r="CP560" s="39" t="str">
        <f t="shared" si="1019"/>
        <v/>
      </c>
      <c r="CQ560" s="39" t="str">
        <f t="shared" si="1019"/>
        <v/>
      </c>
      <c r="CR560" s="39" t="str">
        <f t="shared" si="1019"/>
        <v/>
      </c>
      <c r="CS560" s="39" t="str">
        <f t="shared" si="1019"/>
        <v/>
      </c>
      <c r="CT560" s="39" t="str">
        <f t="shared" si="1019"/>
        <v/>
      </c>
      <c r="CU560" s="39" t="str">
        <f t="shared" si="1019"/>
        <v/>
      </c>
      <c r="CV560" s="39" t="str">
        <f t="shared" si="1017"/>
        <v/>
      </c>
      <c r="CW560" s="39" t="str">
        <f t="shared" si="1017"/>
        <v/>
      </c>
      <c r="CX560" s="39" t="str">
        <f t="shared" si="1017"/>
        <v/>
      </c>
      <c r="CY560" s="39" t="str">
        <f t="shared" si="1017"/>
        <v/>
      </c>
      <c r="CZ560" s="39" t="str">
        <f t="shared" si="1017"/>
        <v/>
      </c>
      <c r="DA560" s="39" t="str">
        <f t="shared" si="1017"/>
        <v/>
      </c>
      <c r="DB560" s="39" t="str">
        <f t="shared" si="1017"/>
        <v/>
      </c>
      <c r="DC560" s="39" t="str">
        <f t="shared" si="1017"/>
        <v/>
      </c>
      <c r="DD560" s="39" t="str">
        <f t="shared" si="1017"/>
        <v/>
      </c>
      <c r="DE560" s="39" t="str">
        <f t="shared" si="1017"/>
        <v/>
      </c>
      <c r="DF560" s="39" t="str">
        <f t="shared" si="1020"/>
        <v/>
      </c>
      <c r="DG560" s="39" t="str">
        <f t="shared" si="1020"/>
        <v/>
      </c>
      <c r="DH560" s="39" t="str">
        <f t="shared" si="1020"/>
        <v/>
      </c>
      <c r="DI560" s="39" t="str">
        <f t="shared" si="1020"/>
        <v/>
      </c>
      <c r="DJ560" s="39" t="str">
        <f t="shared" si="1020"/>
        <v/>
      </c>
      <c r="DK560" s="39" t="str">
        <f t="shared" si="1020"/>
        <v/>
      </c>
      <c r="DL560" s="39" t="str">
        <f t="shared" si="1020"/>
        <v/>
      </c>
      <c r="DM560" s="39" t="str">
        <f t="shared" si="1020"/>
        <v/>
      </c>
      <c r="DN560" s="39" t="str">
        <f t="shared" si="1020"/>
        <v/>
      </c>
      <c r="DO560" s="39" t="str">
        <f t="shared" si="1020"/>
        <v/>
      </c>
      <c r="DP560" s="39" t="str">
        <f t="shared" si="1020"/>
        <v/>
      </c>
      <c r="DQ560" s="39" t="str">
        <f t="shared" si="1012"/>
        <v/>
      </c>
      <c r="DR560" s="39" t="str">
        <f t="shared" si="1012"/>
        <v/>
      </c>
      <c r="DS560" s="39" t="str">
        <f t="shared" si="1007"/>
        <v/>
      </c>
      <c r="DT560" s="39" t="str">
        <f t="shared" si="1007"/>
        <v/>
      </c>
      <c r="DU560" s="39" t="str">
        <f t="shared" si="1007"/>
        <v/>
      </c>
      <c r="DV560" s="39" t="str">
        <f t="shared" si="1007"/>
        <v/>
      </c>
      <c r="DW560" s="39" t="str">
        <f t="shared" si="1007"/>
        <v/>
      </c>
      <c r="DX560" s="39" t="str">
        <f t="shared" si="1007"/>
        <v/>
      </c>
      <c r="DY560" s="39" t="str">
        <f t="shared" si="1007"/>
        <v/>
      </c>
      <c r="DZ560" s="39" t="str">
        <f t="shared" si="1007"/>
        <v/>
      </c>
      <c r="EA560" s="39" t="str">
        <f t="shared" si="1007"/>
        <v/>
      </c>
      <c r="EB560" s="39" t="str">
        <f t="shared" si="1007"/>
        <v/>
      </c>
      <c r="EC560" s="39" t="str">
        <f t="shared" si="1007"/>
        <v/>
      </c>
      <c r="ED560" s="39" t="str">
        <f t="shared" si="1007"/>
        <v/>
      </c>
      <c r="EE560" s="39" t="str">
        <f t="shared" si="1007"/>
        <v/>
      </c>
      <c r="EF560" s="39" t="str">
        <f t="shared" si="1007"/>
        <v/>
      </c>
      <c r="EG560" s="39" t="str">
        <f t="shared" si="1007"/>
        <v/>
      </c>
      <c r="EH560" s="39" t="str">
        <f t="shared" si="1001"/>
        <v/>
      </c>
      <c r="EI560" s="39" t="str">
        <f t="shared" si="1001"/>
        <v/>
      </c>
      <c r="EJ560" s="39" t="str">
        <f t="shared" si="1001"/>
        <v/>
      </c>
      <c r="EK560" s="39" t="str">
        <f t="shared" si="1001"/>
        <v/>
      </c>
      <c r="EL560" s="39" t="str">
        <f t="shared" si="1014"/>
        <v/>
      </c>
      <c r="EM560" s="39" t="str">
        <f t="shared" si="1014"/>
        <v/>
      </c>
      <c r="EN560" s="39" t="str">
        <f t="shared" si="1014"/>
        <v/>
      </c>
      <c r="EO560" s="39" t="str">
        <f t="shared" si="1014"/>
        <v/>
      </c>
    </row>
    <row r="561" spans="75:145">
      <c r="BW561" s="39" t="str">
        <f t="shared" si="1018"/>
        <v/>
      </c>
      <c r="BX561" s="39" t="str">
        <f t="shared" si="1016"/>
        <v/>
      </c>
      <c r="BY561" s="39" t="str">
        <f t="shared" si="1016"/>
        <v/>
      </c>
      <c r="BZ561" s="39" t="str">
        <f t="shared" si="1016"/>
        <v/>
      </c>
      <c r="CA561" s="39" t="str">
        <f t="shared" si="1016"/>
        <v/>
      </c>
      <c r="CB561" s="39" t="str">
        <f t="shared" si="1016"/>
        <v/>
      </c>
      <c r="CC561" s="39" t="str">
        <f t="shared" si="1016"/>
        <v/>
      </c>
      <c r="CD561" s="39" t="str">
        <f t="shared" si="1016"/>
        <v/>
      </c>
      <c r="CE561" s="39" t="str">
        <f t="shared" si="1016"/>
        <v/>
      </c>
      <c r="CF561" s="39" t="str">
        <f t="shared" si="1016"/>
        <v/>
      </c>
      <c r="CG561" s="39" t="str">
        <f t="shared" si="1016"/>
        <v/>
      </c>
      <c r="CH561" s="39" t="str">
        <f t="shared" si="1016"/>
        <v/>
      </c>
      <c r="CI561" s="39" t="str">
        <f t="shared" si="1016"/>
        <v/>
      </c>
      <c r="CJ561" s="39" t="str">
        <f t="shared" si="1016"/>
        <v/>
      </c>
      <c r="CK561" s="39" t="str">
        <f t="shared" si="1016"/>
        <v/>
      </c>
      <c r="CL561" s="39" t="str">
        <f t="shared" si="1016"/>
        <v/>
      </c>
      <c r="CM561" s="39" t="str">
        <f t="shared" si="1016"/>
        <v/>
      </c>
      <c r="CN561" s="39" t="str">
        <f t="shared" si="1019"/>
        <v/>
      </c>
      <c r="CO561" s="39" t="str">
        <f t="shared" si="1019"/>
        <v/>
      </c>
      <c r="CP561" s="39" t="str">
        <f t="shared" si="1019"/>
        <v/>
      </c>
      <c r="CQ561" s="39" t="str">
        <f t="shared" si="1019"/>
        <v/>
      </c>
      <c r="CR561" s="39" t="str">
        <f t="shared" si="1019"/>
        <v/>
      </c>
      <c r="CS561" s="39" t="str">
        <f t="shared" si="1019"/>
        <v/>
      </c>
      <c r="CT561" s="39" t="str">
        <f t="shared" si="1019"/>
        <v/>
      </c>
      <c r="CU561" s="39" t="str">
        <f t="shared" si="1019"/>
        <v/>
      </c>
      <c r="CV561" s="39" t="str">
        <f t="shared" si="1017"/>
        <v/>
      </c>
      <c r="CW561" s="39" t="str">
        <f t="shared" si="1017"/>
        <v/>
      </c>
      <c r="CX561" s="39" t="str">
        <f t="shared" si="1017"/>
        <v/>
      </c>
      <c r="CY561" s="39" t="str">
        <f t="shared" si="1017"/>
        <v/>
      </c>
      <c r="CZ561" s="39" t="str">
        <f t="shared" si="1017"/>
        <v/>
      </c>
      <c r="DA561" s="39" t="str">
        <f t="shared" si="1017"/>
        <v/>
      </c>
      <c r="DB561" s="39" t="str">
        <f t="shared" si="1017"/>
        <v/>
      </c>
      <c r="DC561" s="39" t="str">
        <f t="shared" si="1017"/>
        <v/>
      </c>
      <c r="DD561" s="39" t="str">
        <f t="shared" si="1017"/>
        <v/>
      </c>
      <c r="DE561" s="39" t="str">
        <f t="shared" si="1017"/>
        <v/>
      </c>
      <c r="DF561" s="39" t="str">
        <f t="shared" si="1020"/>
        <v/>
      </c>
      <c r="DG561" s="39" t="str">
        <f t="shared" si="1020"/>
        <v/>
      </c>
      <c r="DH561" s="39" t="str">
        <f t="shared" si="1020"/>
        <v/>
      </c>
      <c r="DI561" s="39" t="str">
        <f t="shared" si="1020"/>
        <v/>
      </c>
      <c r="DJ561" s="39" t="str">
        <f t="shared" si="1020"/>
        <v/>
      </c>
      <c r="DK561" s="39" t="str">
        <f t="shared" si="1020"/>
        <v/>
      </c>
      <c r="DL561" s="39" t="str">
        <f t="shared" si="1020"/>
        <v/>
      </c>
      <c r="DM561" s="39" t="str">
        <f t="shared" si="1020"/>
        <v/>
      </c>
      <c r="DN561" s="39" t="str">
        <f t="shared" si="1020"/>
        <v/>
      </c>
      <c r="DO561" s="39" t="str">
        <f t="shared" si="1020"/>
        <v/>
      </c>
      <c r="DP561" s="39" t="str">
        <f t="shared" si="1020"/>
        <v/>
      </c>
      <c r="DQ561" s="39" t="str">
        <f t="shared" si="1012"/>
        <v/>
      </c>
      <c r="DR561" s="39" t="str">
        <f t="shared" si="1012"/>
        <v/>
      </c>
      <c r="DS561" s="39" t="str">
        <f t="shared" si="1007"/>
        <v/>
      </c>
      <c r="DT561" s="39" t="str">
        <f t="shared" si="1007"/>
        <v/>
      </c>
      <c r="DU561" s="39" t="str">
        <f t="shared" si="1007"/>
        <v/>
      </c>
      <c r="DV561" s="39" t="str">
        <f t="shared" si="1007"/>
        <v/>
      </c>
      <c r="DW561" s="39" t="str">
        <f t="shared" si="1007"/>
        <v/>
      </c>
      <c r="DX561" s="39" t="str">
        <f t="shared" si="1007"/>
        <v/>
      </c>
      <c r="DY561" s="39" t="str">
        <f t="shared" si="1007"/>
        <v/>
      </c>
      <c r="DZ561" s="39" t="str">
        <f t="shared" si="1007"/>
        <v/>
      </c>
      <c r="EA561" s="39" t="str">
        <f t="shared" si="1007"/>
        <v/>
      </c>
      <c r="EB561" s="39" t="str">
        <f t="shared" si="1007"/>
        <v/>
      </c>
      <c r="EC561" s="39" t="str">
        <f t="shared" si="1007"/>
        <v/>
      </c>
      <c r="ED561" s="39" t="str">
        <f t="shared" si="1007"/>
        <v/>
      </c>
      <c r="EE561" s="39" t="str">
        <f t="shared" si="1007"/>
        <v/>
      </c>
      <c r="EF561" s="39" t="str">
        <f t="shared" si="1007"/>
        <v/>
      </c>
      <c r="EG561" s="39" t="str">
        <f t="shared" si="1007"/>
        <v/>
      </c>
      <c r="EH561" s="39" t="str">
        <f t="shared" si="1001"/>
        <v/>
      </c>
      <c r="EI561" s="39" t="str">
        <f t="shared" si="1001"/>
        <v/>
      </c>
      <c r="EJ561" s="39" t="str">
        <f t="shared" si="1001"/>
        <v/>
      </c>
      <c r="EK561" s="39" t="str">
        <f t="shared" si="1001"/>
        <v/>
      </c>
      <c r="EL561" s="39" t="str">
        <f t="shared" si="1014"/>
        <v/>
      </c>
      <c r="EM561" s="39" t="str">
        <f t="shared" si="1014"/>
        <v/>
      </c>
      <c r="EN561" s="39" t="str">
        <f t="shared" si="1014"/>
        <v/>
      </c>
      <c r="EO561" s="39" t="str">
        <f t="shared" si="1014"/>
        <v/>
      </c>
    </row>
    <row r="562" spans="75:145">
      <c r="BW562" s="39" t="str">
        <f t="shared" si="1018"/>
        <v/>
      </c>
      <c r="BX562" s="39" t="str">
        <f t="shared" si="1016"/>
        <v/>
      </c>
      <c r="BY562" s="39" t="str">
        <f t="shared" si="1016"/>
        <v/>
      </c>
      <c r="BZ562" s="39" t="str">
        <f t="shared" si="1016"/>
        <v/>
      </c>
      <c r="CA562" s="39" t="str">
        <f t="shared" si="1016"/>
        <v/>
      </c>
      <c r="CB562" s="39" t="str">
        <f t="shared" si="1016"/>
        <v/>
      </c>
      <c r="CC562" s="39" t="str">
        <f t="shared" si="1016"/>
        <v/>
      </c>
      <c r="CD562" s="39" t="str">
        <f t="shared" si="1016"/>
        <v/>
      </c>
      <c r="CE562" s="39" t="str">
        <f t="shared" si="1016"/>
        <v/>
      </c>
      <c r="CF562" s="39" t="str">
        <f t="shared" si="1016"/>
        <v/>
      </c>
      <c r="CG562" s="39" t="str">
        <f t="shared" si="1016"/>
        <v/>
      </c>
      <c r="CH562" s="39" t="str">
        <f t="shared" si="1016"/>
        <v/>
      </c>
      <c r="CI562" s="39" t="str">
        <f t="shared" si="1016"/>
        <v/>
      </c>
      <c r="CJ562" s="39" t="str">
        <f t="shared" si="1016"/>
        <v/>
      </c>
      <c r="CK562" s="39" t="str">
        <f t="shared" si="1016"/>
        <v/>
      </c>
      <c r="CL562" s="39" t="str">
        <f t="shared" si="1016"/>
        <v/>
      </c>
      <c r="CM562" s="39" t="str">
        <f t="shared" si="1016"/>
        <v/>
      </c>
      <c r="CN562" s="39" t="str">
        <f t="shared" si="1019"/>
        <v/>
      </c>
      <c r="CO562" s="39" t="str">
        <f t="shared" si="1019"/>
        <v/>
      </c>
      <c r="CP562" s="39" t="str">
        <f t="shared" si="1019"/>
        <v/>
      </c>
      <c r="CQ562" s="39" t="str">
        <f t="shared" si="1019"/>
        <v/>
      </c>
      <c r="CR562" s="39" t="str">
        <f t="shared" si="1019"/>
        <v/>
      </c>
      <c r="CS562" s="39" t="str">
        <f t="shared" si="1019"/>
        <v/>
      </c>
      <c r="CT562" s="39" t="str">
        <f t="shared" si="1019"/>
        <v/>
      </c>
      <c r="CU562" s="39" t="str">
        <f t="shared" si="1019"/>
        <v/>
      </c>
      <c r="CV562" s="39" t="str">
        <f t="shared" si="1017"/>
        <v/>
      </c>
      <c r="CW562" s="39" t="str">
        <f t="shared" si="1017"/>
        <v/>
      </c>
      <c r="CX562" s="39" t="str">
        <f t="shared" si="1017"/>
        <v/>
      </c>
      <c r="CY562" s="39" t="str">
        <f t="shared" si="1017"/>
        <v/>
      </c>
      <c r="CZ562" s="39" t="str">
        <f t="shared" si="1017"/>
        <v/>
      </c>
      <c r="DA562" s="39" t="str">
        <f t="shared" si="1017"/>
        <v/>
      </c>
      <c r="DB562" s="39" t="str">
        <f t="shared" si="1017"/>
        <v/>
      </c>
      <c r="DC562" s="39" t="str">
        <f t="shared" si="1017"/>
        <v/>
      </c>
      <c r="DD562" s="39" t="str">
        <f t="shared" si="1017"/>
        <v/>
      </c>
      <c r="DE562" s="39" t="str">
        <f t="shared" si="1017"/>
        <v/>
      </c>
      <c r="DF562" s="39" t="str">
        <f t="shared" si="1020"/>
        <v/>
      </c>
      <c r="DG562" s="39" t="str">
        <f t="shared" si="1020"/>
        <v/>
      </c>
      <c r="DH562" s="39" t="str">
        <f t="shared" si="1020"/>
        <v/>
      </c>
      <c r="DI562" s="39" t="str">
        <f t="shared" si="1020"/>
        <v/>
      </c>
      <c r="DJ562" s="39" t="str">
        <f t="shared" si="1020"/>
        <v/>
      </c>
      <c r="DK562" s="39" t="str">
        <f t="shared" si="1020"/>
        <v/>
      </c>
      <c r="DL562" s="39" t="str">
        <f t="shared" si="1020"/>
        <v/>
      </c>
      <c r="DM562" s="39" t="str">
        <f t="shared" si="1020"/>
        <v/>
      </c>
      <c r="DN562" s="39" t="str">
        <f t="shared" si="1020"/>
        <v/>
      </c>
      <c r="DO562" s="39" t="str">
        <f t="shared" si="1020"/>
        <v/>
      </c>
      <c r="DP562" s="39" t="str">
        <f t="shared" si="1020"/>
        <v/>
      </c>
      <c r="DQ562" s="39" t="str">
        <f t="shared" si="1012"/>
        <v/>
      </c>
      <c r="DR562" s="39" t="str">
        <f t="shared" si="1012"/>
        <v/>
      </c>
      <c r="DS562" s="39" t="str">
        <f t="shared" si="1007"/>
        <v/>
      </c>
      <c r="DT562" s="39" t="str">
        <f t="shared" si="1007"/>
        <v/>
      </c>
      <c r="DU562" s="39" t="str">
        <f t="shared" si="1007"/>
        <v/>
      </c>
      <c r="DV562" s="39" t="str">
        <f t="shared" si="1007"/>
        <v/>
      </c>
      <c r="DW562" s="39" t="str">
        <f t="shared" si="1007"/>
        <v/>
      </c>
      <c r="DX562" s="39" t="str">
        <f t="shared" si="1007"/>
        <v/>
      </c>
      <c r="DY562" s="39" t="str">
        <f t="shared" si="1007"/>
        <v/>
      </c>
      <c r="DZ562" s="39" t="str">
        <f t="shared" si="1007"/>
        <v/>
      </c>
      <c r="EA562" s="39" t="str">
        <f t="shared" si="1007"/>
        <v/>
      </c>
      <c r="EB562" s="39" t="str">
        <f t="shared" si="1007"/>
        <v/>
      </c>
      <c r="EC562" s="39" t="str">
        <f t="shared" si="1007"/>
        <v/>
      </c>
      <c r="ED562" s="39" t="str">
        <f t="shared" si="1007"/>
        <v/>
      </c>
      <c r="EE562" s="39" t="str">
        <f t="shared" si="1007"/>
        <v/>
      </c>
      <c r="EF562" s="39" t="str">
        <f t="shared" si="1007"/>
        <v/>
      </c>
      <c r="EG562" s="39" t="str">
        <f t="shared" si="1007"/>
        <v/>
      </c>
      <c r="EH562" s="39" t="str">
        <f t="shared" si="1001"/>
        <v/>
      </c>
      <c r="EI562" s="39" t="str">
        <f t="shared" si="1001"/>
        <v/>
      </c>
      <c r="EJ562" s="39" t="str">
        <f t="shared" si="1001"/>
        <v/>
      </c>
      <c r="EK562" s="39" t="str">
        <f t="shared" si="1001"/>
        <v/>
      </c>
      <c r="EL562" s="39" t="str">
        <f t="shared" si="1014"/>
        <v/>
      </c>
      <c r="EM562" s="39" t="str">
        <f t="shared" si="1014"/>
        <v/>
      </c>
      <c r="EN562" s="39" t="str">
        <f t="shared" si="1014"/>
        <v/>
      </c>
      <c r="EO562" s="39" t="str">
        <f t="shared" si="1014"/>
        <v/>
      </c>
    </row>
    <row r="563" spans="75:145">
      <c r="BW563" s="39" t="str">
        <f t="shared" si="1018"/>
        <v/>
      </c>
      <c r="BX563" s="39" t="str">
        <f t="shared" si="1016"/>
        <v/>
      </c>
      <c r="BY563" s="39" t="str">
        <f t="shared" si="1016"/>
        <v/>
      </c>
      <c r="BZ563" s="39" t="str">
        <f t="shared" si="1016"/>
        <v/>
      </c>
      <c r="CA563" s="39" t="str">
        <f t="shared" si="1016"/>
        <v/>
      </c>
      <c r="CB563" s="39" t="str">
        <f t="shared" si="1016"/>
        <v/>
      </c>
      <c r="CC563" s="39" t="str">
        <f t="shared" si="1016"/>
        <v/>
      </c>
      <c r="CD563" s="39" t="str">
        <f t="shared" si="1016"/>
        <v/>
      </c>
      <c r="CE563" s="39" t="str">
        <f t="shared" si="1016"/>
        <v/>
      </c>
      <c r="CF563" s="39" t="str">
        <f t="shared" si="1016"/>
        <v/>
      </c>
      <c r="CG563" s="39" t="str">
        <f t="shared" si="1016"/>
        <v/>
      </c>
      <c r="CH563" s="39" t="str">
        <f t="shared" si="1016"/>
        <v/>
      </c>
      <c r="CI563" s="39" t="str">
        <f t="shared" si="1016"/>
        <v/>
      </c>
      <c r="CJ563" s="39" t="str">
        <f t="shared" si="1016"/>
        <v/>
      </c>
      <c r="CK563" s="39" t="str">
        <f t="shared" si="1016"/>
        <v/>
      </c>
      <c r="CL563" s="39" t="str">
        <f t="shared" si="1016"/>
        <v/>
      </c>
      <c r="CM563" s="39" t="str">
        <f t="shared" si="1016"/>
        <v/>
      </c>
      <c r="CN563" s="39" t="str">
        <f t="shared" si="1019"/>
        <v/>
      </c>
      <c r="CO563" s="39" t="str">
        <f t="shared" si="1019"/>
        <v/>
      </c>
      <c r="CP563" s="39" t="str">
        <f t="shared" si="1019"/>
        <v/>
      </c>
      <c r="CQ563" s="39" t="str">
        <f t="shared" si="1019"/>
        <v/>
      </c>
      <c r="CR563" s="39" t="str">
        <f t="shared" si="1019"/>
        <v/>
      </c>
      <c r="CS563" s="39" t="str">
        <f t="shared" si="1019"/>
        <v/>
      </c>
      <c r="CT563" s="39" t="str">
        <f t="shared" si="1019"/>
        <v/>
      </c>
      <c r="CU563" s="39" t="str">
        <f t="shared" si="1019"/>
        <v/>
      </c>
      <c r="CV563" s="39" t="str">
        <f t="shared" si="1017"/>
        <v/>
      </c>
      <c r="CW563" s="39" t="str">
        <f t="shared" si="1017"/>
        <v/>
      </c>
      <c r="CX563" s="39" t="str">
        <f t="shared" si="1017"/>
        <v/>
      </c>
      <c r="CY563" s="39" t="str">
        <f t="shared" si="1017"/>
        <v/>
      </c>
      <c r="CZ563" s="39" t="str">
        <f t="shared" si="1017"/>
        <v/>
      </c>
      <c r="DA563" s="39" t="str">
        <f t="shared" si="1017"/>
        <v/>
      </c>
      <c r="DB563" s="39" t="str">
        <f t="shared" si="1017"/>
        <v/>
      </c>
      <c r="DC563" s="39" t="str">
        <f t="shared" si="1017"/>
        <v/>
      </c>
      <c r="DD563" s="39" t="str">
        <f t="shared" si="1017"/>
        <v/>
      </c>
      <c r="DE563" s="39" t="str">
        <f t="shared" si="1017"/>
        <v/>
      </c>
      <c r="DF563" s="39" t="str">
        <f t="shared" si="1020"/>
        <v/>
      </c>
      <c r="DG563" s="39" t="str">
        <f t="shared" si="1020"/>
        <v/>
      </c>
      <c r="DH563" s="39" t="str">
        <f t="shared" si="1020"/>
        <v/>
      </c>
      <c r="DI563" s="39" t="str">
        <f t="shared" si="1020"/>
        <v/>
      </c>
      <c r="DJ563" s="39" t="str">
        <f t="shared" si="1020"/>
        <v/>
      </c>
      <c r="DK563" s="39" t="str">
        <f t="shared" si="1020"/>
        <v/>
      </c>
      <c r="DL563" s="39" t="str">
        <f t="shared" si="1020"/>
        <v/>
      </c>
      <c r="DM563" s="39" t="str">
        <f t="shared" si="1020"/>
        <v/>
      </c>
      <c r="DN563" s="39" t="str">
        <f t="shared" si="1020"/>
        <v/>
      </c>
      <c r="DO563" s="39" t="str">
        <f t="shared" si="1020"/>
        <v/>
      </c>
      <c r="DP563" s="39" t="str">
        <f t="shared" si="1020"/>
        <v/>
      </c>
      <c r="DQ563" s="39" t="str">
        <f t="shared" si="1012"/>
        <v/>
      </c>
      <c r="DR563" s="39" t="str">
        <f t="shared" si="1012"/>
        <v/>
      </c>
      <c r="DS563" s="39" t="str">
        <f t="shared" si="1007"/>
        <v/>
      </c>
      <c r="DT563" s="39" t="str">
        <f t="shared" si="1007"/>
        <v/>
      </c>
      <c r="DU563" s="39" t="str">
        <f t="shared" si="1007"/>
        <v/>
      </c>
      <c r="DV563" s="39" t="str">
        <f t="shared" si="1007"/>
        <v/>
      </c>
      <c r="DW563" s="39" t="str">
        <f t="shared" si="1007"/>
        <v/>
      </c>
      <c r="DX563" s="39" t="str">
        <f t="shared" si="1007"/>
        <v/>
      </c>
      <c r="DY563" s="39" t="str">
        <f t="shared" si="1007"/>
        <v/>
      </c>
      <c r="DZ563" s="39" t="str">
        <f t="shared" si="1007"/>
        <v/>
      </c>
      <c r="EA563" s="39" t="str">
        <f t="shared" si="1007"/>
        <v/>
      </c>
      <c r="EB563" s="39" t="str">
        <f t="shared" si="1007"/>
        <v/>
      </c>
      <c r="EC563" s="39" t="str">
        <f t="shared" si="1007"/>
        <v/>
      </c>
      <c r="ED563" s="39" t="str">
        <f t="shared" si="1007"/>
        <v/>
      </c>
      <c r="EE563" s="39" t="str">
        <f t="shared" si="1007"/>
        <v/>
      </c>
      <c r="EF563" s="39" t="str">
        <f t="shared" si="1007"/>
        <v/>
      </c>
      <c r="EG563" s="39" t="str">
        <f t="shared" si="1007"/>
        <v/>
      </c>
      <c r="EH563" s="39" t="str">
        <f t="shared" si="1001"/>
        <v/>
      </c>
      <c r="EI563" s="39" t="str">
        <f t="shared" si="1001"/>
        <v/>
      </c>
      <c r="EJ563" s="39" t="str">
        <f t="shared" si="1001"/>
        <v/>
      </c>
      <c r="EK563" s="39" t="str">
        <f t="shared" si="1001"/>
        <v/>
      </c>
      <c r="EL563" s="39" t="str">
        <f t="shared" si="1014"/>
        <v/>
      </c>
      <c r="EM563" s="39" t="str">
        <f t="shared" si="1014"/>
        <v/>
      </c>
      <c r="EN563" s="39" t="str">
        <f t="shared" si="1014"/>
        <v/>
      </c>
      <c r="EO563" s="39" t="str">
        <f t="shared" si="1014"/>
        <v/>
      </c>
    </row>
    <row r="564" spans="75:145">
      <c r="BW564" s="39" t="str">
        <f t="shared" si="1018"/>
        <v/>
      </c>
      <c r="BX564" s="39" t="str">
        <f t="shared" si="1016"/>
        <v/>
      </c>
      <c r="BY564" s="39" t="str">
        <f t="shared" si="1016"/>
        <v/>
      </c>
      <c r="BZ564" s="39" t="str">
        <f t="shared" si="1016"/>
        <v/>
      </c>
      <c r="CA564" s="39" t="str">
        <f t="shared" ref="CA564:CP583" si="1021">IF(G564="","","|n|cffffcc00"&amp;CA$2&amp;"：|r"&amp;G564&amp;CA$1)</f>
        <v/>
      </c>
      <c r="CB564" s="39" t="str">
        <f t="shared" si="1021"/>
        <v/>
      </c>
      <c r="CC564" s="39" t="str">
        <f t="shared" si="1021"/>
        <v/>
      </c>
      <c r="CD564" s="39" t="str">
        <f t="shared" si="1021"/>
        <v/>
      </c>
      <c r="CE564" s="39" t="str">
        <f t="shared" si="1021"/>
        <v/>
      </c>
      <c r="CF564" s="39" t="str">
        <f t="shared" si="1021"/>
        <v/>
      </c>
      <c r="CG564" s="39" t="str">
        <f t="shared" si="1021"/>
        <v/>
      </c>
      <c r="CH564" s="39" t="str">
        <f t="shared" si="1021"/>
        <v/>
      </c>
      <c r="CI564" s="39" t="str">
        <f t="shared" si="1021"/>
        <v/>
      </c>
      <c r="CJ564" s="39" t="str">
        <f t="shared" si="1021"/>
        <v/>
      </c>
      <c r="CK564" s="39" t="str">
        <f t="shared" si="1021"/>
        <v/>
      </c>
      <c r="CL564" s="39" t="str">
        <f t="shared" si="1021"/>
        <v/>
      </c>
      <c r="CM564" s="39" t="str">
        <f t="shared" si="1021"/>
        <v/>
      </c>
      <c r="CN564" s="39" t="str">
        <f t="shared" si="1019"/>
        <v/>
      </c>
      <c r="CO564" s="39" t="str">
        <f t="shared" si="1019"/>
        <v/>
      </c>
      <c r="CP564" s="39" t="str">
        <f t="shared" si="1019"/>
        <v/>
      </c>
      <c r="CQ564" s="39" t="str">
        <f t="shared" si="1019"/>
        <v/>
      </c>
      <c r="CR564" s="39" t="str">
        <f t="shared" si="1019"/>
        <v/>
      </c>
      <c r="CS564" s="39" t="str">
        <f t="shared" si="1019"/>
        <v/>
      </c>
      <c r="CT564" s="39" t="str">
        <f t="shared" si="1019"/>
        <v/>
      </c>
      <c r="CU564" s="39" t="str">
        <f t="shared" si="1019"/>
        <v/>
      </c>
      <c r="CV564" s="39" t="str">
        <f t="shared" si="1017"/>
        <v/>
      </c>
      <c r="CW564" s="39" t="str">
        <f t="shared" si="1017"/>
        <v/>
      </c>
      <c r="CX564" s="39" t="str">
        <f t="shared" si="1017"/>
        <v/>
      </c>
      <c r="CY564" s="39" t="str">
        <f t="shared" si="1017"/>
        <v/>
      </c>
      <c r="CZ564" s="39" t="str">
        <f t="shared" si="1017"/>
        <v/>
      </c>
      <c r="DA564" s="39" t="str">
        <f t="shared" si="1017"/>
        <v/>
      </c>
      <c r="DB564" s="39" t="str">
        <f t="shared" si="1017"/>
        <v/>
      </c>
      <c r="DC564" s="39" t="str">
        <f t="shared" si="1017"/>
        <v/>
      </c>
      <c r="DD564" s="39" t="str">
        <f t="shared" si="1017"/>
        <v/>
      </c>
      <c r="DE564" s="39" t="str">
        <f t="shared" si="1017"/>
        <v/>
      </c>
      <c r="DF564" s="39" t="str">
        <f t="shared" si="1020"/>
        <v/>
      </c>
      <c r="DG564" s="39" t="str">
        <f t="shared" si="1020"/>
        <v/>
      </c>
      <c r="DH564" s="39" t="str">
        <f t="shared" si="1020"/>
        <v/>
      </c>
      <c r="DI564" s="39" t="str">
        <f t="shared" si="1020"/>
        <v/>
      </c>
      <c r="DJ564" s="39" t="str">
        <f t="shared" si="1020"/>
        <v/>
      </c>
      <c r="DK564" s="39" t="str">
        <f t="shared" si="1020"/>
        <v/>
      </c>
      <c r="DL564" s="39" t="str">
        <f t="shared" si="1020"/>
        <v/>
      </c>
      <c r="DM564" s="39" t="str">
        <f t="shared" si="1020"/>
        <v/>
      </c>
      <c r="DN564" s="39" t="str">
        <f t="shared" si="1020"/>
        <v/>
      </c>
      <c r="DO564" s="39" t="str">
        <f t="shared" si="1020"/>
        <v/>
      </c>
      <c r="DP564" s="39" t="str">
        <f t="shared" si="1020"/>
        <v/>
      </c>
      <c r="DQ564" s="39" t="str">
        <f t="shared" si="1012"/>
        <v/>
      </c>
      <c r="DR564" s="39" t="str">
        <f t="shared" si="1012"/>
        <v/>
      </c>
      <c r="DS564" s="39" t="str">
        <f t="shared" si="1007"/>
        <v/>
      </c>
      <c r="DT564" s="39" t="str">
        <f t="shared" si="1007"/>
        <v/>
      </c>
      <c r="DU564" s="39" t="str">
        <f t="shared" si="1007"/>
        <v/>
      </c>
      <c r="DV564" s="39" t="str">
        <f t="shared" si="1007"/>
        <v/>
      </c>
      <c r="DW564" s="39" t="str">
        <f t="shared" si="1007"/>
        <v/>
      </c>
      <c r="DX564" s="39" t="str">
        <f t="shared" si="1007"/>
        <v/>
      </c>
      <c r="DY564" s="39" t="str">
        <f t="shared" si="1007"/>
        <v/>
      </c>
      <c r="DZ564" s="39" t="str">
        <f t="shared" si="1007"/>
        <v/>
      </c>
      <c r="EA564" s="39" t="str">
        <f t="shared" si="1007"/>
        <v/>
      </c>
      <c r="EB564" s="39" t="str">
        <f t="shared" ref="EB564:EK593" si="1022">IF(BH564="","","|n|cffffcc00"&amp;EB$2&amp;"：|r"&amp;BH564&amp;EB$1)</f>
        <v/>
      </c>
      <c r="EC564" s="39" t="str">
        <f t="shared" si="1022"/>
        <v/>
      </c>
      <c r="ED564" s="39" t="str">
        <f t="shared" si="1022"/>
        <v/>
      </c>
      <c r="EE564" s="39" t="str">
        <f t="shared" si="1022"/>
        <v/>
      </c>
      <c r="EF564" s="39" t="str">
        <f t="shared" si="1022"/>
        <v/>
      </c>
      <c r="EG564" s="39" t="str">
        <f t="shared" si="1022"/>
        <v/>
      </c>
      <c r="EH564" s="39" t="str">
        <f t="shared" si="1001"/>
        <v/>
      </c>
      <c r="EI564" s="39" t="str">
        <f t="shared" si="1001"/>
        <v/>
      </c>
      <c r="EJ564" s="39" t="str">
        <f t="shared" si="1001"/>
        <v/>
      </c>
      <c r="EK564" s="39" t="str">
        <f t="shared" si="1001"/>
        <v/>
      </c>
      <c r="EL564" s="39" t="str">
        <f t="shared" si="1014"/>
        <v/>
      </c>
      <c r="EM564" s="39" t="str">
        <f t="shared" si="1014"/>
        <v/>
      </c>
      <c r="EN564" s="39" t="str">
        <f t="shared" si="1014"/>
        <v/>
      </c>
      <c r="EO564" s="39" t="str">
        <f t="shared" si="1014"/>
        <v/>
      </c>
    </row>
    <row r="565" spans="75:145">
      <c r="BW565" s="39" t="str">
        <f t="shared" si="1018"/>
        <v/>
      </c>
      <c r="BX565" s="39" t="str">
        <f t="shared" ref="BX565:CG608" si="1023">IF(D565="","","|n|cffffcc00"&amp;BX$2&amp;"：|r"&amp;D565&amp;BX$1)</f>
        <v/>
      </c>
      <c r="BY565" s="39" t="str">
        <f t="shared" si="1023"/>
        <v/>
      </c>
      <c r="BZ565" s="39" t="str">
        <f t="shared" si="1023"/>
        <v/>
      </c>
      <c r="CA565" s="39" t="str">
        <f t="shared" si="1021"/>
        <v/>
      </c>
      <c r="CB565" s="39" t="str">
        <f t="shared" si="1021"/>
        <v/>
      </c>
      <c r="CC565" s="39" t="str">
        <f t="shared" si="1021"/>
        <v/>
      </c>
      <c r="CD565" s="39" t="str">
        <f t="shared" si="1021"/>
        <v/>
      </c>
      <c r="CE565" s="39" t="str">
        <f t="shared" si="1021"/>
        <v/>
      </c>
      <c r="CF565" s="39" t="str">
        <f t="shared" si="1021"/>
        <v/>
      </c>
      <c r="CG565" s="39" t="str">
        <f t="shared" si="1021"/>
        <v/>
      </c>
      <c r="CH565" s="39" t="str">
        <f t="shared" si="1021"/>
        <v/>
      </c>
      <c r="CI565" s="39" t="str">
        <f t="shared" si="1021"/>
        <v/>
      </c>
      <c r="CJ565" s="39" t="str">
        <f t="shared" si="1021"/>
        <v/>
      </c>
      <c r="CK565" s="39" t="str">
        <f t="shared" si="1021"/>
        <v/>
      </c>
      <c r="CL565" s="39" t="str">
        <f t="shared" si="1021"/>
        <v/>
      </c>
      <c r="CM565" s="39" t="str">
        <f t="shared" si="1021"/>
        <v/>
      </c>
      <c r="CN565" s="39" t="str">
        <f t="shared" si="1019"/>
        <v/>
      </c>
      <c r="CO565" s="39" t="str">
        <f t="shared" si="1019"/>
        <v/>
      </c>
      <c r="CP565" s="39" t="str">
        <f t="shared" si="1019"/>
        <v/>
      </c>
      <c r="CQ565" s="39" t="str">
        <f t="shared" si="1019"/>
        <v/>
      </c>
      <c r="CR565" s="39" t="str">
        <f t="shared" si="1019"/>
        <v/>
      </c>
      <c r="CS565" s="39" t="str">
        <f t="shared" si="1019"/>
        <v/>
      </c>
      <c r="CT565" s="39" t="str">
        <f t="shared" si="1019"/>
        <v/>
      </c>
      <c r="CU565" s="39" t="str">
        <f t="shared" si="1019"/>
        <v/>
      </c>
      <c r="CV565" s="39" t="str">
        <f t="shared" si="1017"/>
        <v/>
      </c>
      <c r="CW565" s="39" t="str">
        <f t="shared" si="1017"/>
        <v/>
      </c>
      <c r="CX565" s="39" t="str">
        <f t="shared" si="1017"/>
        <v/>
      </c>
      <c r="CY565" s="39" t="str">
        <f t="shared" si="1017"/>
        <v/>
      </c>
      <c r="CZ565" s="39" t="str">
        <f t="shared" si="1017"/>
        <v/>
      </c>
      <c r="DA565" s="39" t="str">
        <f t="shared" si="1017"/>
        <v/>
      </c>
      <c r="DB565" s="39" t="str">
        <f t="shared" si="1017"/>
        <v/>
      </c>
      <c r="DC565" s="39" t="str">
        <f t="shared" si="1017"/>
        <v/>
      </c>
      <c r="DD565" s="39" t="str">
        <f t="shared" si="1017"/>
        <v/>
      </c>
      <c r="DE565" s="39" t="str">
        <f t="shared" si="1017"/>
        <v/>
      </c>
      <c r="DF565" s="39" t="str">
        <f t="shared" si="1020"/>
        <v/>
      </c>
      <c r="DG565" s="39" t="str">
        <f t="shared" si="1020"/>
        <v/>
      </c>
      <c r="DH565" s="39" t="str">
        <f t="shared" si="1020"/>
        <v/>
      </c>
      <c r="DI565" s="39" t="str">
        <f t="shared" si="1020"/>
        <v/>
      </c>
      <c r="DJ565" s="39" t="str">
        <f t="shared" si="1020"/>
        <v/>
      </c>
      <c r="DK565" s="39" t="str">
        <f t="shared" si="1020"/>
        <v/>
      </c>
      <c r="DL565" s="39" t="str">
        <f t="shared" si="1020"/>
        <v/>
      </c>
      <c r="DM565" s="39" t="str">
        <f t="shared" si="1020"/>
        <v/>
      </c>
      <c r="DN565" s="39" t="str">
        <f t="shared" si="1020"/>
        <v/>
      </c>
      <c r="DO565" s="39" t="str">
        <f t="shared" si="1020"/>
        <v/>
      </c>
      <c r="DP565" s="39" t="str">
        <f t="shared" si="1020"/>
        <v/>
      </c>
      <c r="DQ565" s="39" t="str">
        <f t="shared" si="1012"/>
        <v/>
      </c>
      <c r="DR565" s="39" t="str">
        <f t="shared" si="1012"/>
        <v/>
      </c>
      <c r="DS565" s="39" t="str">
        <f t="shared" si="1012"/>
        <v/>
      </c>
      <c r="DT565" s="39" t="str">
        <f t="shared" si="1012"/>
        <v/>
      </c>
      <c r="DU565" s="39" t="str">
        <f t="shared" si="1012"/>
        <v/>
      </c>
      <c r="DV565" s="39" t="str">
        <f t="shared" si="1012"/>
        <v/>
      </c>
      <c r="DW565" s="39" t="str">
        <f t="shared" si="1012"/>
        <v/>
      </c>
      <c r="DX565" s="39" t="str">
        <f t="shared" si="1012"/>
        <v/>
      </c>
      <c r="DY565" s="39" t="str">
        <f t="shared" si="1012"/>
        <v/>
      </c>
      <c r="DZ565" s="39" t="str">
        <f t="shared" si="1012"/>
        <v/>
      </c>
      <c r="EA565" s="39" t="str">
        <f t="shared" si="1012"/>
        <v/>
      </c>
      <c r="EB565" s="39" t="str">
        <f t="shared" si="1022"/>
        <v/>
      </c>
      <c r="EC565" s="39" t="str">
        <f t="shared" si="1022"/>
        <v/>
      </c>
      <c r="ED565" s="39" t="str">
        <f t="shared" si="1022"/>
        <v/>
      </c>
      <c r="EE565" s="39" t="str">
        <f t="shared" si="1022"/>
        <v/>
      </c>
      <c r="EF565" s="39" t="str">
        <f t="shared" si="1022"/>
        <v/>
      </c>
      <c r="EG565" s="39" t="str">
        <f t="shared" si="1022"/>
        <v/>
      </c>
      <c r="EH565" s="39" t="str">
        <f t="shared" si="1001"/>
        <v/>
      </c>
      <c r="EI565" s="39" t="str">
        <f t="shared" si="1001"/>
        <v/>
      </c>
      <c r="EJ565" s="39" t="str">
        <f t="shared" si="1001"/>
        <v/>
      </c>
      <c r="EK565" s="39" t="str">
        <f t="shared" si="1001"/>
        <v/>
      </c>
      <c r="EL565" s="39" t="str">
        <f t="shared" si="1014"/>
        <v/>
      </c>
      <c r="EM565" s="39" t="str">
        <f t="shared" si="1014"/>
        <v/>
      </c>
      <c r="EN565" s="39" t="str">
        <f t="shared" si="1014"/>
        <v/>
      </c>
      <c r="EO565" s="39" t="str">
        <f t="shared" si="1014"/>
        <v/>
      </c>
    </row>
    <row r="566" spans="75:145">
      <c r="BW566" s="39" t="str">
        <f t="shared" si="1018"/>
        <v/>
      </c>
      <c r="BX566" s="39" t="str">
        <f t="shared" si="1023"/>
        <v/>
      </c>
      <c r="BY566" s="39" t="str">
        <f t="shared" si="1023"/>
        <v/>
      </c>
      <c r="BZ566" s="39" t="str">
        <f t="shared" si="1023"/>
        <v/>
      </c>
      <c r="CA566" s="39" t="str">
        <f t="shared" si="1021"/>
        <v/>
      </c>
      <c r="CB566" s="39" t="str">
        <f t="shared" si="1021"/>
        <v/>
      </c>
      <c r="CC566" s="39" t="str">
        <f t="shared" si="1021"/>
        <v/>
      </c>
      <c r="CD566" s="39" t="str">
        <f t="shared" si="1021"/>
        <v/>
      </c>
      <c r="CE566" s="39" t="str">
        <f t="shared" si="1021"/>
        <v/>
      </c>
      <c r="CF566" s="39" t="str">
        <f t="shared" si="1021"/>
        <v/>
      </c>
      <c r="CG566" s="39" t="str">
        <f t="shared" si="1021"/>
        <v/>
      </c>
      <c r="CH566" s="39" t="str">
        <f t="shared" si="1021"/>
        <v/>
      </c>
      <c r="CI566" s="39" t="str">
        <f t="shared" si="1021"/>
        <v/>
      </c>
      <c r="CJ566" s="39" t="str">
        <f t="shared" si="1021"/>
        <v/>
      </c>
      <c r="CK566" s="39" t="str">
        <f t="shared" si="1021"/>
        <v/>
      </c>
      <c r="CL566" s="39" t="str">
        <f t="shared" si="1021"/>
        <v/>
      </c>
      <c r="CM566" s="39" t="str">
        <f t="shared" si="1021"/>
        <v/>
      </c>
      <c r="CN566" s="39" t="str">
        <f t="shared" si="1019"/>
        <v/>
      </c>
      <c r="CO566" s="39" t="str">
        <f t="shared" si="1019"/>
        <v/>
      </c>
      <c r="CP566" s="39" t="str">
        <f t="shared" si="1019"/>
        <v/>
      </c>
      <c r="CQ566" s="39" t="str">
        <f t="shared" si="1019"/>
        <v/>
      </c>
      <c r="CR566" s="39" t="str">
        <f t="shared" si="1019"/>
        <v/>
      </c>
      <c r="CS566" s="39" t="str">
        <f t="shared" si="1019"/>
        <v/>
      </c>
      <c r="CT566" s="39" t="str">
        <f t="shared" si="1019"/>
        <v/>
      </c>
      <c r="CU566" s="39" t="str">
        <f t="shared" si="1019"/>
        <v/>
      </c>
      <c r="CV566" s="39" t="str">
        <f t="shared" si="1017"/>
        <v/>
      </c>
      <c r="CW566" s="39" t="str">
        <f t="shared" si="1017"/>
        <v/>
      </c>
      <c r="CX566" s="39" t="str">
        <f t="shared" si="1017"/>
        <v/>
      </c>
      <c r="CY566" s="39" t="str">
        <f t="shared" si="1017"/>
        <v/>
      </c>
      <c r="CZ566" s="39" t="str">
        <f t="shared" si="1017"/>
        <v/>
      </c>
      <c r="DA566" s="39" t="str">
        <f t="shared" si="1017"/>
        <v/>
      </c>
      <c r="DB566" s="39" t="str">
        <f t="shared" si="1017"/>
        <v/>
      </c>
      <c r="DC566" s="39" t="str">
        <f t="shared" si="1017"/>
        <v/>
      </c>
      <c r="DD566" s="39" t="str">
        <f t="shared" si="1017"/>
        <v/>
      </c>
      <c r="DE566" s="39" t="str">
        <f t="shared" si="1017"/>
        <v/>
      </c>
      <c r="DF566" s="39" t="str">
        <f t="shared" si="1020"/>
        <v/>
      </c>
      <c r="DG566" s="39" t="str">
        <f t="shared" si="1020"/>
        <v/>
      </c>
      <c r="DH566" s="39" t="str">
        <f t="shared" si="1020"/>
        <v/>
      </c>
      <c r="DI566" s="39" t="str">
        <f t="shared" si="1020"/>
        <v/>
      </c>
      <c r="DJ566" s="39" t="str">
        <f t="shared" si="1020"/>
        <v/>
      </c>
      <c r="DK566" s="39" t="str">
        <f t="shared" si="1020"/>
        <v/>
      </c>
      <c r="DL566" s="39" t="str">
        <f t="shared" si="1020"/>
        <v/>
      </c>
      <c r="DM566" s="39" t="str">
        <f t="shared" si="1020"/>
        <v/>
      </c>
      <c r="DN566" s="39" t="str">
        <f t="shared" si="1020"/>
        <v/>
      </c>
      <c r="DO566" s="39" t="str">
        <f t="shared" si="1020"/>
        <v/>
      </c>
      <c r="DP566" s="39" t="str">
        <f t="shared" si="1020"/>
        <v/>
      </c>
      <c r="DQ566" s="39" t="str">
        <f t="shared" si="1012"/>
        <v/>
      </c>
      <c r="DR566" s="39" t="str">
        <f t="shared" si="1012"/>
        <v/>
      </c>
      <c r="DS566" s="39" t="str">
        <f t="shared" si="1012"/>
        <v/>
      </c>
      <c r="DT566" s="39" t="str">
        <f t="shared" si="1012"/>
        <v/>
      </c>
      <c r="DU566" s="39" t="str">
        <f t="shared" si="1012"/>
        <v/>
      </c>
      <c r="DV566" s="39" t="str">
        <f t="shared" si="1012"/>
        <v/>
      </c>
      <c r="DW566" s="39" t="str">
        <f t="shared" si="1012"/>
        <v/>
      </c>
      <c r="DX566" s="39" t="str">
        <f t="shared" si="1012"/>
        <v/>
      </c>
      <c r="DY566" s="39" t="str">
        <f t="shared" si="1012"/>
        <v/>
      </c>
      <c r="DZ566" s="39" t="str">
        <f t="shared" si="1012"/>
        <v/>
      </c>
      <c r="EA566" s="39" t="str">
        <f t="shared" si="1012"/>
        <v/>
      </c>
      <c r="EB566" s="39" t="str">
        <f t="shared" si="1022"/>
        <v/>
      </c>
      <c r="EC566" s="39" t="str">
        <f t="shared" si="1022"/>
        <v/>
      </c>
      <c r="ED566" s="39" t="str">
        <f t="shared" si="1022"/>
        <v/>
      </c>
      <c r="EE566" s="39" t="str">
        <f t="shared" si="1022"/>
        <v/>
      </c>
      <c r="EF566" s="39" t="str">
        <f t="shared" si="1022"/>
        <v/>
      </c>
      <c r="EG566" s="39" t="str">
        <f t="shared" si="1022"/>
        <v/>
      </c>
      <c r="EH566" s="39" t="str">
        <f t="shared" si="1001"/>
        <v/>
      </c>
      <c r="EI566" s="39" t="str">
        <f t="shared" si="1001"/>
        <v/>
      </c>
      <c r="EJ566" s="39" t="str">
        <f t="shared" si="1001"/>
        <v/>
      </c>
      <c r="EK566" s="39" t="str">
        <f t="shared" si="1001"/>
        <v/>
      </c>
      <c r="EL566" s="39" t="str">
        <f t="shared" si="1014"/>
        <v/>
      </c>
      <c r="EM566" s="39" t="str">
        <f t="shared" si="1014"/>
        <v/>
      </c>
      <c r="EN566" s="39" t="str">
        <f t="shared" si="1014"/>
        <v/>
      </c>
      <c r="EO566" s="39" t="str">
        <f t="shared" si="1014"/>
        <v/>
      </c>
    </row>
    <row r="567" spans="75:145">
      <c r="BW567" s="39" t="str">
        <f t="shared" si="1018"/>
        <v/>
      </c>
      <c r="BX567" s="39" t="str">
        <f t="shared" si="1023"/>
        <v/>
      </c>
      <c r="BY567" s="39" t="str">
        <f t="shared" si="1023"/>
        <v/>
      </c>
      <c r="BZ567" s="39" t="str">
        <f t="shared" si="1023"/>
        <v/>
      </c>
      <c r="CA567" s="39" t="str">
        <f t="shared" si="1021"/>
        <v/>
      </c>
      <c r="CB567" s="39" t="str">
        <f t="shared" si="1021"/>
        <v/>
      </c>
      <c r="CC567" s="39" t="str">
        <f t="shared" si="1021"/>
        <v/>
      </c>
      <c r="CD567" s="39" t="str">
        <f t="shared" si="1021"/>
        <v/>
      </c>
      <c r="CE567" s="39" t="str">
        <f t="shared" si="1021"/>
        <v/>
      </c>
      <c r="CF567" s="39" t="str">
        <f t="shared" si="1021"/>
        <v/>
      </c>
      <c r="CG567" s="39" t="str">
        <f t="shared" si="1021"/>
        <v/>
      </c>
      <c r="CH567" s="39" t="str">
        <f t="shared" si="1021"/>
        <v/>
      </c>
      <c r="CI567" s="39" t="str">
        <f t="shared" si="1021"/>
        <v/>
      </c>
      <c r="CJ567" s="39" t="str">
        <f t="shared" si="1021"/>
        <v/>
      </c>
      <c r="CK567" s="39" t="str">
        <f t="shared" si="1021"/>
        <v/>
      </c>
      <c r="CL567" s="39" t="str">
        <f t="shared" si="1021"/>
        <v/>
      </c>
      <c r="CM567" s="39" t="str">
        <f t="shared" si="1021"/>
        <v/>
      </c>
      <c r="CN567" s="39" t="str">
        <f t="shared" si="1019"/>
        <v/>
      </c>
      <c r="CO567" s="39" t="str">
        <f t="shared" si="1019"/>
        <v/>
      </c>
      <c r="CP567" s="39" t="str">
        <f t="shared" si="1019"/>
        <v/>
      </c>
      <c r="CQ567" s="39" t="str">
        <f t="shared" si="1019"/>
        <v/>
      </c>
      <c r="CR567" s="39" t="str">
        <f t="shared" si="1019"/>
        <v/>
      </c>
      <c r="CS567" s="39" t="str">
        <f t="shared" si="1019"/>
        <v/>
      </c>
      <c r="CT567" s="39" t="str">
        <f t="shared" si="1019"/>
        <v/>
      </c>
      <c r="CU567" s="39" t="str">
        <f t="shared" si="1019"/>
        <v/>
      </c>
      <c r="CV567" s="39" t="str">
        <f t="shared" si="1017"/>
        <v/>
      </c>
      <c r="CW567" s="39" t="str">
        <f t="shared" si="1017"/>
        <v/>
      </c>
      <c r="CX567" s="39" t="str">
        <f t="shared" si="1017"/>
        <v/>
      </c>
      <c r="CY567" s="39" t="str">
        <f t="shared" si="1017"/>
        <v/>
      </c>
      <c r="CZ567" s="39" t="str">
        <f t="shared" si="1017"/>
        <v/>
      </c>
      <c r="DA567" s="39" t="str">
        <f t="shared" si="1017"/>
        <v/>
      </c>
      <c r="DB567" s="39" t="str">
        <f t="shared" si="1017"/>
        <v/>
      </c>
      <c r="DC567" s="39" t="str">
        <f t="shared" si="1017"/>
        <v/>
      </c>
      <c r="DD567" s="39" t="str">
        <f t="shared" si="1017"/>
        <v/>
      </c>
      <c r="DE567" s="39" t="str">
        <f t="shared" si="1017"/>
        <v/>
      </c>
      <c r="DF567" s="39" t="str">
        <f t="shared" si="1020"/>
        <v/>
      </c>
      <c r="DG567" s="39" t="str">
        <f t="shared" si="1020"/>
        <v/>
      </c>
      <c r="DH567" s="39" t="str">
        <f t="shared" si="1020"/>
        <v/>
      </c>
      <c r="DI567" s="39" t="str">
        <f t="shared" si="1020"/>
        <v/>
      </c>
      <c r="DJ567" s="39" t="str">
        <f t="shared" si="1020"/>
        <v/>
      </c>
      <c r="DK567" s="39" t="str">
        <f t="shared" si="1020"/>
        <v/>
      </c>
      <c r="DL567" s="39" t="str">
        <f t="shared" si="1020"/>
        <v/>
      </c>
      <c r="DM567" s="39" t="str">
        <f t="shared" si="1020"/>
        <v/>
      </c>
      <c r="DN567" s="39" t="str">
        <f t="shared" si="1020"/>
        <v/>
      </c>
      <c r="DO567" s="39" t="str">
        <f t="shared" si="1020"/>
        <v/>
      </c>
      <c r="DP567" s="39" t="str">
        <f t="shared" si="1020"/>
        <v/>
      </c>
      <c r="DQ567" s="39" t="str">
        <f t="shared" si="1012"/>
        <v/>
      </c>
      <c r="DR567" s="39" t="str">
        <f t="shared" si="1012"/>
        <v/>
      </c>
      <c r="DS567" s="39" t="str">
        <f t="shared" si="1012"/>
        <v/>
      </c>
      <c r="DT567" s="39" t="str">
        <f t="shared" si="1012"/>
        <v/>
      </c>
      <c r="DU567" s="39" t="str">
        <f t="shared" si="1012"/>
        <v/>
      </c>
      <c r="DV567" s="39" t="str">
        <f t="shared" si="1012"/>
        <v/>
      </c>
      <c r="DW567" s="39" t="str">
        <f t="shared" si="1012"/>
        <v/>
      </c>
      <c r="DX567" s="39" t="str">
        <f t="shared" si="1012"/>
        <v/>
      </c>
      <c r="DY567" s="39" t="str">
        <f t="shared" si="1012"/>
        <v/>
      </c>
      <c r="DZ567" s="39" t="str">
        <f t="shared" si="1012"/>
        <v/>
      </c>
      <c r="EA567" s="39" t="str">
        <f t="shared" si="1012"/>
        <v/>
      </c>
      <c r="EB567" s="39" t="str">
        <f t="shared" si="1022"/>
        <v/>
      </c>
      <c r="EC567" s="39" t="str">
        <f t="shared" si="1022"/>
        <v/>
      </c>
      <c r="ED567" s="39" t="str">
        <f t="shared" si="1022"/>
        <v/>
      </c>
      <c r="EE567" s="39" t="str">
        <f t="shared" si="1022"/>
        <v/>
      </c>
      <c r="EF567" s="39" t="str">
        <f t="shared" si="1022"/>
        <v/>
      </c>
      <c r="EG567" s="39" t="str">
        <f t="shared" si="1022"/>
        <v/>
      </c>
      <c r="EH567" s="39" t="str">
        <f t="shared" si="1001"/>
        <v/>
      </c>
      <c r="EI567" s="39" t="str">
        <f t="shared" si="1001"/>
        <v/>
      </c>
      <c r="EJ567" s="39" t="str">
        <f t="shared" si="1001"/>
        <v/>
      </c>
      <c r="EK567" s="39" t="str">
        <f t="shared" si="1001"/>
        <v/>
      </c>
      <c r="EL567" s="39" t="str">
        <f t="shared" si="1014"/>
        <v/>
      </c>
      <c r="EM567" s="39" t="str">
        <f t="shared" si="1014"/>
        <v/>
      </c>
      <c r="EN567" s="39" t="str">
        <f t="shared" si="1014"/>
        <v/>
      </c>
      <c r="EO567" s="39" t="str">
        <f t="shared" si="1014"/>
        <v/>
      </c>
    </row>
    <row r="568" spans="75:145">
      <c r="BW568" s="39" t="str">
        <f t="shared" si="1018"/>
        <v/>
      </c>
      <c r="BX568" s="39" t="str">
        <f t="shared" si="1023"/>
        <v/>
      </c>
      <c r="BY568" s="39" t="str">
        <f t="shared" si="1023"/>
        <v/>
      </c>
      <c r="BZ568" s="39" t="str">
        <f t="shared" si="1023"/>
        <v/>
      </c>
      <c r="CA568" s="39" t="str">
        <f t="shared" si="1021"/>
        <v/>
      </c>
      <c r="CB568" s="39" t="str">
        <f t="shared" si="1021"/>
        <v/>
      </c>
      <c r="CC568" s="39" t="str">
        <f t="shared" si="1021"/>
        <v/>
      </c>
      <c r="CD568" s="39" t="str">
        <f t="shared" si="1021"/>
        <v/>
      </c>
      <c r="CE568" s="39" t="str">
        <f t="shared" si="1021"/>
        <v/>
      </c>
      <c r="CF568" s="39" t="str">
        <f t="shared" si="1021"/>
        <v/>
      </c>
      <c r="CG568" s="39" t="str">
        <f t="shared" si="1021"/>
        <v/>
      </c>
      <c r="CH568" s="39" t="str">
        <f t="shared" si="1021"/>
        <v/>
      </c>
      <c r="CI568" s="39" t="str">
        <f t="shared" si="1021"/>
        <v/>
      </c>
      <c r="CJ568" s="39" t="str">
        <f t="shared" si="1021"/>
        <v/>
      </c>
      <c r="CK568" s="39" t="str">
        <f t="shared" si="1021"/>
        <v/>
      </c>
      <c r="CL568" s="39" t="str">
        <f t="shared" si="1021"/>
        <v/>
      </c>
      <c r="CM568" s="39" t="str">
        <f t="shared" si="1021"/>
        <v/>
      </c>
      <c r="CN568" s="39" t="str">
        <f t="shared" si="1019"/>
        <v/>
      </c>
      <c r="CO568" s="39" t="str">
        <f t="shared" si="1019"/>
        <v/>
      </c>
      <c r="CP568" s="39" t="str">
        <f t="shared" si="1019"/>
        <v/>
      </c>
      <c r="CQ568" s="39" t="str">
        <f t="shared" si="1019"/>
        <v/>
      </c>
      <c r="CR568" s="39" t="str">
        <f t="shared" si="1019"/>
        <v/>
      </c>
      <c r="CS568" s="39" t="str">
        <f t="shared" si="1019"/>
        <v/>
      </c>
      <c r="CT568" s="39" t="str">
        <f t="shared" si="1019"/>
        <v/>
      </c>
      <c r="CU568" s="39" t="str">
        <f t="shared" si="1019"/>
        <v/>
      </c>
      <c r="CV568" s="39" t="str">
        <f t="shared" si="1017"/>
        <v/>
      </c>
      <c r="CW568" s="39" t="str">
        <f t="shared" si="1017"/>
        <v/>
      </c>
      <c r="CX568" s="39" t="str">
        <f t="shared" si="1017"/>
        <v/>
      </c>
      <c r="CY568" s="39" t="str">
        <f t="shared" si="1017"/>
        <v/>
      </c>
      <c r="CZ568" s="39" t="str">
        <f t="shared" si="1017"/>
        <v/>
      </c>
      <c r="DA568" s="39" t="str">
        <f t="shared" si="1017"/>
        <v/>
      </c>
      <c r="DB568" s="39" t="str">
        <f t="shared" si="1017"/>
        <v/>
      </c>
      <c r="DC568" s="39" t="str">
        <f t="shared" si="1017"/>
        <v/>
      </c>
      <c r="DD568" s="39" t="str">
        <f t="shared" si="1017"/>
        <v/>
      </c>
      <c r="DE568" s="39" t="str">
        <f t="shared" si="1017"/>
        <v/>
      </c>
      <c r="DF568" s="39" t="str">
        <f t="shared" si="1020"/>
        <v/>
      </c>
      <c r="DG568" s="39" t="str">
        <f t="shared" si="1020"/>
        <v/>
      </c>
      <c r="DH568" s="39" t="str">
        <f t="shared" si="1020"/>
        <v/>
      </c>
      <c r="DI568" s="39" t="str">
        <f t="shared" si="1020"/>
        <v/>
      </c>
      <c r="DJ568" s="39" t="str">
        <f t="shared" si="1020"/>
        <v/>
      </c>
      <c r="DK568" s="39" t="str">
        <f t="shared" si="1020"/>
        <v/>
      </c>
      <c r="DL568" s="39" t="str">
        <f t="shared" si="1020"/>
        <v/>
      </c>
      <c r="DM568" s="39" t="str">
        <f t="shared" si="1020"/>
        <v/>
      </c>
      <c r="DN568" s="39" t="str">
        <f t="shared" si="1020"/>
        <v/>
      </c>
      <c r="DO568" s="39" t="str">
        <f t="shared" si="1020"/>
        <v/>
      </c>
      <c r="DP568" s="39" t="str">
        <f t="shared" si="1020"/>
        <v/>
      </c>
      <c r="DQ568" s="39" t="str">
        <f t="shared" si="1012"/>
        <v/>
      </c>
      <c r="DR568" s="39" t="str">
        <f t="shared" si="1012"/>
        <v/>
      </c>
      <c r="DS568" s="39" t="str">
        <f t="shared" si="1012"/>
        <v/>
      </c>
      <c r="DT568" s="39" t="str">
        <f t="shared" si="1012"/>
        <v/>
      </c>
      <c r="DU568" s="39" t="str">
        <f t="shared" si="1012"/>
        <v/>
      </c>
      <c r="DV568" s="39" t="str">
        <f t="shared" si="1012"/>
        <v/>
      </c>
      <c r="DW568" s="39" t="str">
        <f t="shared" si="1012"/>
        <v/>
      </c>
      <c r="DX568" s="39" t="str">
        <f t="shared" si="1012"/>
        <v/>
      </c>
      <c r="DY568" s="39" t="str">
        <f t="shared" si="1012"/>
        <v/>
      </c>
      <c r="DZ568" s="39" t="str">
        <f t="shared" si="1012"/>
        <v/>
      </c>
      <c r="EA568" s="39" t="str">
        <f t="shared" si="1012"/>
        <v/>
      </c>
      <c r="EB568" s="39" t="str">
        <f t="shared" si="1022"/>
        <v/>
      </c>
      <c r="EC568" s="39" t="str">
        <f t="shared" si="1022"/>
        <v/>
      </c>
      <c r="ED568" s="39" t="str">
        <f t="shared" si="1022"/>
        <v/>
      </c>
      <c r="EE568" s="39" t="str">
        <f t="shared" si="1022"/>
        <v/>
      </c>
      <c r="EF568" s="39" t="str">
        <f t="shared" si="1022"/>
        <v/>
      </c>
      <c r="EG568" s="39" t="str">
        <f t="shared" si="1022"/>
        <v/>
      </c>
      <c r="EH568" s="39" t="str">
        <f t="shared" si="1001"/>
        <v/>
      </c>
      <c r="EI568" s="39" t="str">
        <f t="shared" si="1001"/>
        <v/>
      </c>
      <c r="EJ568" s="39" t="str">
        <f t="shared" si="1001"/>
        <v/>
      </c>
      <c r="EK568" s="39" t="str">
        <f t="shared" si="1001"/>
        <v/>
      </c>
      <c r="EL568" s="39" t="str">
        <f t="shared" si="1014"/>
        <v/>
      </c>
      <c r="EM568" s="39" t="str">
        <f t="shared" si="1014"/>
        <v/>
      </c>
      <c r="EN568" s="39" t="str">
        <f t="shared" si="1014"/>
        <v/>
      </c>
      <c r="EO568" s="39" t="str">
        <f t="shared" si="1014"/>
        <v/>
      </c>
    </row>
    <row r="569" spans="75:145">
      <c r="BW569" s="39" t="str">
        <f t="shared" si="1018"/>
        <v/>
      </c>
      <c r="BX569" s="39" t="str">
        <f t="shared" si="1023"/>
        <v/>
      </c>
      <c r="BY569" s="39" t="str">
        <f t="shared" si="1023"/>
        <v/>
      </c>
      <c r="BZ569" s="39" t="str">
        <f t="shared" si="1023"/>
        <v/>
      </c>
      <c r="CA569" s="39" t="str">
        <f t="shared" si="1021"/>
        <v/>
      </c>
      <c r="CB569" s="39" t="str">
        <f t="shared" si="1021"/>
        <v/>
      </c>
      <c r="CC569" s="39" t="str">
        <f t="shared" si="1021"/>
        <v/>
      </c>
      <c r="CD569" s="39" t="str">
        <f t="shared" si="1021"/>
        <v/>
      </c>
      <c r="CE569" s="39" t="str">
        <f t="shared" si="1021"/>
        <v/>
      </c>
      <c r="CF569" s="39" t="str">
        <f t="shared" si="1021"/>
        <v/>
      </c>
      <c r="CG569" s="39" t="str">
        <f t="shared" si="1021"/>
        <v/>
      </c>
      <c r="CH569" s="39" t="str">
        <f t="shared" si="1021"/>
        <v/>
      </c>
      <c r="CI569" s="39" t="str">
        <f t="shared" si="1021"/>
        <v/>
      </c>
      <c r="CJ569" s="39" t="str">
        <f t="shared" si="1021"/>
        <v/>
      </c>
      <c r="CK569" s="39" t="str">
        <f t="shared" si="1021"/>
        <v/>
      </c>
      <c r="CL569" s="39" t="str">
        <f t="shared" si="1021"/>
        <v/>
      </c>
      <c r="CM569" s="39" t="str">
        <f t="shared" si="1021"/>
        <v/>
      </c>
      <c r="CN569" s="39" t="str">
        <f t="shared" si="1019"/>
        <v/>
      </c>
      <c r="CO569" s="39" t="str">
        <f t="shared" si="1019"/>
        <v/>
      </c>
      <c r="CP569" s="39" t="str">
        <f t="shared" si="1019"/>
        <v/>
      </c>
      <c r="CQ569" s="39" t="str">
        <f t="shared" si="1019"/>
        <v/>
      </c>
      <c r="CR569" s="39" t="str">
        <f t="shared" si="1019"/>
        <v/>
      </c>
      <c r="CS569" s="39" t="str">
        <f t="shared" si="1019"/>
        <v/>
      </c>
      <c r="CT569" s="39" t="str">
        <f t="shared" si="1019"/>
        <v/>
      </c>
      <c r="CU569" s="39" t="str">
        <f t="shared" si="1019"/>
        <v/>
      </c>
      <c r="CV569" s="39" t="str">
        <f t="shared" si="1017"/>
        <v/>
      </c>
      <c r="CW569" s="39" t="str">
        <f t="shared" si="1017"/>
        <v/>
      </c>
      <c r="CX569" s="39" t="str">
        <f t="shared" si="1017"/>
        <v/>
      </c>
      <c r="CY569" s="39" t="str">
        <f t="shared" si="1017"/>
        <v/>
      </c>
      <c r="CZ569" s="39" t="str">
        <f t="shared" si="1017"/>
        <v/>
      </c>
      <c r="DA569" s="39" t="str">
        <f t="shared" si="1017"/>
        <v/>
      </c>
      <c r="DB569" s="39" t="str">
        <f t="shared" si="1017"/>
        <v/>
      </c>
      <c r="DC569" s="39" t="str">
        <f t="shared" si="1017"/>
        <v/>
      </c>
      <c r="DD569" s="39" t="str">
        <f t="shared" si="1017"/>
        <v/>
      </c>
      <c r="DE569" s="39" t="str">
        <f t="shared" si="1017"/>
        <v/>
      </c>
      <c r="DF569" s="39" t="str">
        <f t="shared" si="1020"/>
        <v/>
      </c>
      <c r="DG569" s="39" t="str">
        <f t="shared" si="1020"/>
        <v/>
      </c>
      <c r="DH569" s="39" t="str">
        <f t="shared" si="1020"/>
        <v/>
      </c>
      <c r="DI569" s="39" t="str">
        <f t="shared" si="1020"/>
        <v/>
      </c>
      <c r="DJ569" s="39" t="str">
        <f t="shared" si="1020"/>
        <v/>
      </c>
      <c r="DK569" s="39" t="str">
        <f t="shared" si="1020"/>
        <v/>
      </c>
      <c r="DL569" s="39" t="str">
        <f t="shared" si="1020"/>
        <v/>
      </c>
      <c r="DM569" s="39" t="str">
        <f t="shared" si="1020"/>
        <v/>
      </c>
      <c r="DN569" s="39" t="str">
        <f t="shared" si="1020"/>
        <v/>
      </c>
      <c r="DO569" s="39" t="str">
        <f t="shared" si="1020"/>
        <v/>
      </c>
      <c r="DP569" s="39" t="str">
        <f t="shared" si="1020"/>
        <v/>
      </c>
      <c r="DQ569" s="39" t="str">
        <f t="shared" si="1012"/>
        <v/>
      </c>
      <c r="DR569" s="39" t="str">
        <f t="shared" si="1012"/>
        <v/>
      </c>
      <c r="DS569" s="39" t="str">
        <f t="shared" si="1012"/>
        <v/>
      </c>
      <c r="DT569" s="39" t="str">
        <f t="shared" si="1012"/>
        <v/>
      </c>
      <c r="DU569" s="39" t="str">
        <f t="shared" si="1012"/>
        <v/>
      </c>
      <c r="DV569" s="39" t="str">
        <f t="shared" si="1012"/>
        <v/>
      </c>
      <c r="DW569" s="39" t="str">
        <f t="shared" si="1012"/>
        <v/>
      </c>
      <c r="DX569" s="39" t="str">
        <f t="shared" si="1012"/>
        <v/>
      </c>
      <c r="DY569" s="39" t="str">
        <f t="shared" si="1012"/>
        <v/>
      </c>
      <c r="DZ569" s="39" t="str">
        <f t="shared" si="1012"/>
        <v/>
      </c>
      <c r="EA569" s="39" t="str">
        <f t="shared" si="1012"/>
        <v/>
      </c>
      <c r="EB569" s="39" t="str">
        <f t="shared" si="1022"/>
        <v/>
      </c>
      <c r="EC569" s="39" t="str">
        <f t="shared" si="1022"/>
        <v/>
      </c>
      <c r="ED569" s="39" t="str">
        <f t="shared" si="1022"/>
        <v/>
      </c>
      <c r="EE569" s="39" t="str">
        <f t="shared" si="1022"/>
        <v/>
      </c>
      <c r="EF569" s="39" t="str">
        <f t="shared" si="1022"/>
        <v/>
      </c>
      <c r="EG569" s="39" t="str">
        <f t="shared" si="1022"/>
        <v/>
      </c>
      <c r="EH569" s="39" t="str">
        <f t="shared" si="1001"/>
        <v/>
      </c>
      <c r="EI569" s="39" t="str">
        <f t="shared" si="1001"/>
        <v/>
      </c>
      <c r="EJ569" s="39" t="str">
        <f t="shared" si="1001"/>
        <v/>
      </c>
      <c r="EK569" s="39" t="str">
        <f t="shared" si="1001"/>
        <v/>
      </c>
      <c r="EL569" s="39" t="str">
        <f t="shared" si="1014"/>
        <v/>
      </c>
      <c r="EM569" s="39" t="str">
        <f t="shared" si="1014"/>
        <v/>
      </c>
      <c r="EN569" s="39" t="str">
        <f t="shared" si="1014"/>
        <v/>
      </c>
      <c r="EO569" s="39" t="str">
        <f t="shared" si="1014"/>
        <v/>
      </c>
    </row>
    <row r="570" spans="75:145">
      <c r="BW570" s="39" t="str">
        <f t="shared" si="1018"/>
        <v/>
      </c>
      <c r="BX570" s="39" t="str">
        <f t="shared" si="1023"/>
        <v/>
      </c>
      <c r="BY570" s="39" t="str">
        <f t="shared" si="1023"/>
        <v/>
      </c>
      <c r="BZ570" s="39" t="str">
        <f t="shared" si="1023"/>
        <v/>
      </c>
      <c r="CA570" s="39" t="str">
        <f t="shared" si="1021"/>
        <v/>
      </c>
      <c r="CB570" s="39" t="str">
        <f t="shared" si="1021"/>
        <v/>
      </c>
      <c r="CC570" s="39" t="str">
        <f t="shared" si="1021"/>
        <v/>
      </c>
      <c r="CD570" s="39" t="str">
        <f t="shared" si="1021"/>
        <v/>
      </c>
      <c r="CE570" s="39" t="str">
        <f t="shared" si="1021"/>
        <v/>
      </c>
      <c r="CF570" s="39" t="str">
        <f t="shared" si="1021"/>
        <v/>
      </c>
      <c r="CG570" s="39" t="str">
        <f t="shared" si="1021"/>
        <v/>
      </c>
      <c r="CH570" s="39" t="str">
        <f t="shared" si="1021"/>
        <v/>
      </c>
      <c r="CI570" s="39" t="str">
        <f t="shared" si="1021"/>
        <v/>
      </c>
      <c r="CJ570" s="39" t="str">
        <f t="shared" si="1021"/>
        <v/>
      </c>
      <c r="CK570" s="39" t="str">
        <f t="shared" si="1021"/>
        <v/>
      </c>
      <c r="CL570" s="39" t="str">
        <f t="shared" si="1021"/>
        <v/>
      </c>
      <c r="CM570" s="39" t="str">
        <f t="shared" si="1021"/>
        <v/>
      </c>
      <c r="CN570" s="39" t="str">
        <f t="shared" si="1019"/>
        <v/>
      </c>
      <c r="CO570" s="39" t="str">
        <f t="shared" si="1019"/>
        <v/>
      </c>
      <c r="CP570" s="39" t="str">
        <f t="shared" si="1019"/>
        <v/>
      </c>
      <c r="CQ570" s="39" t="str">
        <f t="shared" si="1019"/>
        <v/>
      </c>
      <c r="CR570" s="39" t="str">
        <f t="shared" si="1019"/>
        <v/>
      </c>
      <c r="CS570" s="39" t="str">
        <f t="shared" si="1019"/>
        <v/>
      </c>
      <c r="CT570" s="39" t="str">
        <f t="shared" si="1019"/>
        <v/>
      </c>
      <c r="CU570" s="39" t="str">
        <f t="shared" si="1019"/>
        <v/>
      </c>
      <c r="CV570" s="39" t="str">
        <f t="shared" si="1017"/>
        <v/>
      </c>
      <c r="CW570" s="39" t="str">
        <f t="shared" si="1017"/>
        <v/>
      </c>
      <c r="CX570" s="39" t="str">
        <f t="shared" si="1017"/>
        <v/>
      </c>
      <c r="CY570" s="39" t="str">
        <f t="shared" si="1017"/>
        <v/>
      </c>
      <c r="CZ570" s="39" t="str">
        <f t="shared" si="1017"/>
        <v/>
      </c>
      <c r="DA570" s="39" t="str">
        <f t="shared" si="1017"/>
        <v/>
      </c>
      <c r="DB570" s="39" t="str">
        <f t="shared" si="1017"/>
        <v/>
      </c>
      <c r="DC570" s="39" t="str">
        <f t="shared" si="1017"/>
        <v/>
      </c>
      <c r="DD570" s="39" t="str">
        <f t="shared" si="1017"/>
        <v/>
      </c>
      <c r="DE570" s="39" t="str">
        <f t="shared" si="1017"/>
        <v/>
      </c>
      <c r="DF570" s="39" t="str">
        <f t="shared" si="1020"/>
        <v/>
      </c>
      <c r="DG570" s="39" t="str">
        <f t="shared" si="1020"/>
        <v/>
      </c>
      <c r="DH570" s="39" t="str">
        <f t="shared" si="1020"/>
        <v/>
      </c>
      <c r="DI570" s="39" t="str">
        <f t="shared" si="1020"/>
        <v/>
      </c>
      <c r="DJ570" s="39" t="str">
        <f t="shared" si="1020"/>
        <v/>
      </c>
      <c r="DK570" s="39" t="str">
        <f t="shared" si="1020"/>
        <v/>
      </c>
      <c r="DL570" s="39" t="str">
        <f t="shared" si="1020"/>
        <v/>
      </c>
      <c r="DM570" s="39" t="str">
        <f t="shared" si="1020"/>
        <v/>
      </c>
      <c r="DN570" s="39" t="str">
        <f t="shared" si="1020"/>
        <v/>
      </c>
      <c r="DO570" s="39" t="str">
        <f t="shared" si="1020"/>
        <v/>
      </c>
      <c r="DP570" s="39" t="str">
        <f t="shared" si="1020"/>
        <v/>
      </c>
      <c r="DQ570" s="39" t="str">
        <f t="shared" si="1012"/>
        <v/>
      </c>
      <c r="DR570" s="39" t="str">
        <f t="shared" si="1012"/>
        <v/>
      </c>
      <c r="DS570" s="39" t="str">
        <f t="shared" si="1012"/>
        <v/>
      </c>
      <c r="DT570" s="39" t="str">
        <f t="shared" si="1012"/>
        <v/>
      </c>
      <c r="DU570" s="39" t="str">
        <f t="shared" si="1012"/>
        <v/>
      </c>
      <c r="DV570" s="39" t="str">
        <f t="shared" si="1012"/>
        <v/>
      </c>
      <c r="DW570" s="39" t="str">
        <f t="shared" si="1012"/>
        <v/>
      </c>
      <c r="DX570" s="39" t="str">
        <f t="shared" si="1012"/>
        <v/>
      </c>
      <c r="DY570" s="39" t="str">
        <f t="shared" si="1012"/>
        <v/>
      </c>
      <c r="DZ570" s="39" t="str">
        <f t="shared" si="1012"/>
        <v/>
      </c>
      <c r="EA570" s="39" t="str">
        <f t="shared" si="1012"/>
        <v/>
      </c>
      <c r="EB570" s="39" t="str">
        <f t="shared" si="1022"/>
        <v/>
      </c>
      <c r="EC570" s="39" t="str">
        <f t="shared" si="1022"/>
        <v/>
      </c>
      <c r="ED570" s="39" t="str">
        <f t="shared" si="1022"/>
        <v/>
      </c>
      <c r="EE570" s="39" t="str">
        <f t="shared" si="1022"/>
        <v/>
      </c>
      <c r="EF570" s="39" t="str">
        <f t="shared" si="1022"/>
        <v/>
      </c>
      <c r="EG570" s="39" t="str">
        <f t="shared" si="1022"/>
        <v/>
      </c>
      <c r="EH570" s="39" t="str">
        <f t="shared" si="1001"/>
        <v/>
      </c>
      <c r="EI570" s="39" t="str">
        <f t="shared" si="1001"/>
        <v/>
      </c>
      <c r="EJ570" s="39" t="str">
        <f t="shared" si="1001"/>
        <v/>
      </c>
      <c r="EK570" s="39" t="str">
        <f t="shared" si="1001"/>
        <v/>
      </c>
      <c r="EL570" s="39" t="str">
        <f t="shared" si="1014"/>
        <v/>
      </c>
      <c r="EM570" s="39" t="str">
        <f t="shared" si="1014"/>
        <v/>
      </c>
      <c r="EN570" s="39" t="str">
        <f t="shared" si="1014"/>
        <v/>
      </c>
      <c r="EO570" s="39" t="str">
        <f t="shared" si="1014"/>
        <v/>
      </c>
    </row>
    <row r="571" spans="75:145">
      <c r="BW571" s="39" t="str">
        <f t="shared" si="1018"/>
        <v/>
      </c>
      <c r="BX571" s="39" t="str">
        <f t="shared" si="1023"/>
        <v/>
      </c>
      <c r="BY571" s="39" t="str">
        <f t="shared" si="1023"/>
        <v/>
      </c>
      <c r="BZ571" s="39" t="str">
        <f t="shared" si="1023"/>
        <v/>
      </c>
      <c r="CA571" s="39" t="str">
        <f t="shared" si="1021"/>
        <v/>
      </c>
      <c r="CB571" s="39" t="str">
        <f t="shared" si="1021"/>
        <v/>
      </c>
      <c r="CC571" s="39" t="str">
        <f t="shared" si="1021"/>
        <v/>
      </c>
      <c r="CD571" s="39" t="str">
        <f t="shared" si="1021"/>
        <v/>
      </c>
      <c r="CE571" s="39" t="str">
        <f t="shared" si="1021"/>
        <v/>
      </c>
      <c r="CF571" s="39" t="str">
        <f t="shared" si="1021"/>
        <v/>
      </c>
      <c r="CG571" s="39" t="str">
        <f t="shared" si="1021"/>
        <v/>
      </c>
      <c r="CH571" s="39" t="str">
        <f t="shared" si="1021"/>
        <v/>
      </c>
      <c r="CI571" s="39" t="str">
        <f t="shared" si="1021"/>
        <v/>
      </c>
      <c r="CJ571" s="39" t="str">
        <f t="shared" si="1021"/>
        <v/>
      </c>
      <c r="CK571" s="39" t="str">
        <f t="shared" si="1021"/>
        <v/>
      </c>
      <c r="CL571" s="39" t="str">
        <f t="shared" si="1021"/>
        <v/>
      </c>
      <c r="CM571" s="39" t="str">
        <f t="shared" si="1021"/>
        <v/>
      </c>
      <c r="CN571" s="39" t="str">
        <f t="shared" si="1019"/>
        <v/>
      </c>
      <c r="CO571" s="39" t="str">
        <f t="shared" si="1019"/>
        <v/>
      </c>
      <c r="CP571" s="39" t="str">
        <f t="shared" si="1019"/>
        <v/>
      </c>
      <c r="CQ571" s="39" t="str">
        <f t="shared" si="1019"/>
        <v/>
      </c>
      <c r="CR571" s="39" t="str">
        <f t="shared" si="1019"/>
        <v/>
      </c>
      <c r="CS571" s="39" t="str">
        <f t="shared" si="1019"/>
        <v/>
      </c>
      <c r="CT571" s="39" t="str">
        <f t="shared" si="1019"/>
        <v/>
      </c>
      <c r="CU571" s="39" t="str">
        <f t="shared" si="1019"/>
        <v/>
      </c>
      <c r="CV571" s="39" t="str">
        <f t="shared" si="1017"/>
        <v/>
      </c>
      <c r="CW571" s="39" t="str">
        <f t="shared" si="1017"/>
        <v/>
      </c>
      <c r="CX571" s="39" t="str">
        <f t="shared" si="1017"/>
        <v/>
      </c>
      <c r="CY571" s="39" t="str">
        <f t="shared" si="1017"/>
        <v/>
      </c>
      <c r="CZ571" s="39" t="str">
        <f t="shared" si="1017"/>
        <v/>
      </c>
      <c r="DA571" s="39" t="str">
        <f t="shared" si="1017"/>
        <v/>
      </c>
      <c r="DB571" s="39" t="str">
        <f t="shared" si="1017"/>
        <v/>
      </c>
      <c r="DC571" s="39" t="str">
        <f t="shared" si="1017"/>
        <v/>
      </c>
      <c r="DD571" s="39" t="str">
        <f t="shared" si="1017"/>
        <v/>
      </c>
      <c r="DE571" s="39" t="str">
        <f t="shared" si="1017"/>
        <v/>
      </c>
      <c r="DF571" s="39" t="str">
        <f t="shared" si="1020"/>
        <v/>
      </c>
      <c r="DG571" s="39" t="str">
        <f t="shared" si="1020"/>
        <v/>
      </c>
      <c r="DH571" s="39" t="str">
        <f t="shared" si="1020"/>
        <v/>
      </c>
      <c r="DI571" s="39" t="str">
        <f t="shared" si="1020"/>
        <v/>
      </c>
      <c r="DJ571" s="39" t="str">
        <f t="shared" si="1020"/>
        <v/>
      </c>
      <c r="DK571" s="39" t="str">
        <f t="shared" si="1020"/>
        <v/>
      </c>
      <c r="DL571" s="39" t="str">
        <f t="shared" si="1020"/>
        <v/>
      </c>
      <c r="DM571" s="39" t="str">
        <f t="shared" si="1020"/>
        <v/>
      </c>
      <c r="DN571" s="39" t="str">
        <f t="shared" si="1020"/>
        <v/>
      </c>
      <c r="DO571" s="39" t="str">
        <f t="shared" si="1020"/>
        <v/>
      </c>
      <c r="DP571" s="39" t="str">
        <f t="shared" si="1020"/>
        <v/>
      </c>
      <c r="DQ571" s="39" t="str">
        <f t="shared" si="1012"/>
        <v/>
      </c>
      <c r="DR571" s="39" t="str">
        <f t="shared" si="1012"/>
        <v/>
      </c>
      <c r="DS571" s="39" t="str">
        <f t="shared" si="1012"/>
        <v/>
      </c>
      <c r="DT571" s="39" t="str">
        <f t="shared" si="1012"/>
        <v/>
      </c>
      <c r="DU571" s="39" t="str">
        <f t="shared" si="1012"/>
        <v/>
      </c>
      <c r="DV571" s="39" t="str">
        <f t="shared" si="1012"/>
        <v/>
      </c>
      <c r="DW571" s="39" t="str">
        <f t="shared" si="1012"/>
        <v/>
      </c>
      <c r="DX571" s="39" t="str">
        <f t="shared" si="1012"/>
        <v/>
      </c>
      <c r="DY571" s="39" t="str">
        <f t="shared" si="1012"/>
        <v/>
      </c>
      <c r="DZ571" s="39" t="str">
        <f t="shared" si="1012"/>
        <v/>
      </c>
      <c r="EA571" s="39" t="str">
        <f t="shared" si="1012"/>
        <v/>
      </c>
      <c r="EB571" s="39" t="str">
        <f t="shared" si="1022"/>
        <v/>
      </c>
      <c r="EC571" s="39" t="str">
        <f t="shared" si="1022"/>
        <v/>
      </c>
      <c r="ED571" s="39" t="str">
        <f t="shared" si="1022"/>
        <v/>
      </c>
      <c r="EE571" s="39" t="str">
        <f t="shared" si="1022"/>
        <v/>
      </c>
      <c r="EF571" s="39" t="str">
        <f t="shared" si="1022"/>
        <v/>
      </c>
      <c r="EG571" s="39" t="str">
        <f t="shared" si="1022"/>
        <v/>
      </c>
      <c r="EH571" s="39" t="str">
        <f t="shared" si="1001"/>
        <v/>
      </c>
      <c r="EI571" s="39" t="str">
        <f t="shared" si="1001"/>
        <v/>
      </c>
      <c r="EJ571" s="39" t="str">
        <f t="shared" si="1001"/>
        <v/>
      </c>
      <c r="EK571" s="39" t="str">
        <f t="shared" si="1001"/>
        <v/>
      </c>
      <c r="EL571" s="39" t="str">
        <f t="shared" si="1014"/>
        <v/>
      </c>
      <c r="EM571" s="39" t="str">
        <f t="shared" si="1014"/>
        <v/>
      </c>
      <c r="EN571" s="39" t="str">
        <f t="shared" si="1014"/>
        <v/>
      </c>
      <c r="EO571" s="39" t="str">
        <f t="shared" si="1014"/>
        <v/>
      </c>
    </row>
    <row r="572" spans="75:145">
      <c r="BW572" s="39" t="str">
        <f t="shared" si="1018"/>
        <v/>
      </c>
      <c r="BX572" s="39" t="str">
        <f t="shared" si="1023"/>
        <v/>
      </c>
      <c r="BY572" s="39" t="str">
        <f t="shared" si="1023"/>
        <v/>
      </c>
      <c r="BZ572" s="39" t="str">
        <f t="shared" si="1023"/>
        <v/>
      </c>
      <c r="CA572" s="39" t="str">
        <f t="shared" si="1021"/>
        <v/>
      </c>
      <c r="CB572" s="39" t="str">
        <f t="shared" si="1021"/>
        <v/>
      </c>
      <c r="CC572" s="39" t="str">
        <f t="shared" si="1021"/>
        <v/>
      </c>
      <c r="CD572" s="39" t="str">
        <f t="shared" si="1021"/>
        <v/>
      </c>
      <c r="CE572" s="39" t="str">
        <f t="shared" si="1021"/>
        <v/>
      </c>
      <c r="CF572" s="39" t="str">
        <f t="shared" si="1021"/>
        <v/>
      </c>
      <c r="CG572" s="39" t="str">
        <f t="shared" si="1021"/>
        <v/>
      </c>
      <c r="CH572" s="39" t="str">
        <f t="shared" si="1021"/>
        <v/>
      </c>
      <c r="CI572" s="39" t="str">
        <f t="shared" si="1021"/>
        <v/>
      </c>
      <c r="CJ572" s="39" t="str">
        <f t="shared" si="1021"/>
        <v/>
      </c>
      <c r="CK572" s="39" t="str">
        <f t="shared" si="1021"/>
        <v/>
      </c>
      <c r="CL572" s="39" t="str">
        <f t="shared" si="1021"/>
        <v/>
      </c>
      <c r="CM572" s="39" t="str">
        <f t="shared" si="1021"/>
        <v/>
      </c>
      <c r="CN572" s="39" t="str">
        <f t="shared" si="1019"/>
        <v/>
      </c>
      <c r="CO572" s="39" t="str">
        <f t="shared" si="1019"/>
        <v/>
      </c>
      <c r="CP572" s="39" t="str">
        <f t="shared" si="1019"/>
        <v/>
      </c>
      <c r="CQ572" s="39" t="str">
        <f t="shared" si="1019"/>
        <v/>
      </c>
      <c r="CR572" s="39" t="str">
        <f t="shared" si="1019"/>
        <v/>
      </c>
      <c r="CS572" s="39" t="str">
        <f t="shared" si="1019"/>
        <v/>
      </c>
      <c r="CT572" s="39" t="str">
        <f t="shared" si="1019"/>
        <v/>
      </c>
      <c r="CU572" s="39" t="str">
        <f t="shared" si="1019"/>
        <v/>
      </c>
      <c r="CV572" s="39" t="str">
        <f t="shared" si="1017"/>
        <v/>
      </c>
      <c r="CW572" s="39" t="str">
        <f t="shared" si="1017"/>
        <v/>
      </c>
      <c r="CX572" s="39" t="str">
        <f t="shared" si="1017"/>
        <v/>
      </c>
      <c r="CY572" s="39" t="str">
        <f t="shared" si="1017"/>
        <v/>
      </c>
      <c r="CZ572" s="39" t="str">
        <f t="shared" si="1017"/>
        <v/>
      </c>
      <c r="DA572" s="39" t="str">
        <f t="shared" si="1017"/>
        <v/>
      </c>
      <c r="DB572" s="39" t="str">
        <f t="shared" si="1017"/>
        <v/>
      </c>
      <c r="DC572" s="39" t="str">
        <f t="shared" si="1017"/>
        <v/>
      </c>
      <c r="DD572" s="39" t="str">
        <f t="shared" si="1017"/>
        <v/>
      </c>
      <c r="DE572" s="39" t="str">
        <f t="shared" si="1017"/>
        <v/>
      </c>
      <c r="DF572" s="39" t="str">
        <f t="shared" si="1020"/>
        <v/>
      </c>
      <c r="DG572" s="39" t="str">
        <f t="shared" si="1020"/>
        <v/>
      </c>
      <c r="DH572" s="39" t="str">
        <f t="shared" si="1020"/>
        <v/>
      </c>
      <c r="DI572" s="39" t="str">
        <f t="shared" si="1020"/>
        <v/>
      </c>
      <c r="DJ572" s="39" t="str">
        <f t="shared" si="1020"/>
        <v/>
      </c>
      <c r="DK572" s="39" t="str">
        <f t="shared" si="1020"/>
        <v/>
      </c>
      <c r="DL572" s="39" t="str">
        <f t="shared" si="1020"/>
        <v/>
      </c>
      <c r="DM572" s="39" t="str">
        <f t="shared" si="1020"/>
        <v/>
      </c>
      <c r="DN572" s="39" t="str">
        <f t="shared" si="1020"/>
        <v/>
      </c>
      <c r="DO572" s="39" t="str">
        <f t="shared" si="1020"/>
        <v/>
      </c>
      <c r="DP572" s="39" t="str">
        <f t="shared" si="1020"/>
        <v/>
      </c>
      <c r="DQ572" s="39" t="str">
        <f t="shared" si="1012"/>
        <v/>
      </c>
      <c r="DR572" s="39" t="str">
        <f t="shared" si="1012"/>
        <v/>
      </c>
      <c r="DS572" s="39" t="str">
        <f t="shared" si="1012"/>
        <v/>
      </c>
      <c r="DT572" s="39" t="str">
        <f t="shared" si="1012"/>
        <v/>
      </c>
      <c r="DU572" s="39" t="str">
        <f t="shared" si="1012"/>
        <v/>
      </c>
      <c r="DV572" s="39" t="str">
        <f t="shared" si="1012"/>
        <v/>
      </c>
      <c r="DW572" s="39" t="str">
        <f t="shared" si="1012"/>
        <v/>
      </c>
      <c r="DX572" s="39" t="str">
        <f t="shared" si="1012"/>
        <v/>
      </c>
      <c r="DY572" s="39" t="str">
        <f t="shared" si="1012"/>
        <v/>
      </c>
      <c r="DZ572" s="39" t="str">
        <f t="shared" si="1012"/>
        <v/>
      </c>
      <c r="EA572" s="39" t="str">
        <f t="shared" si="1012"/>
        <v/>
      </c>
      <c r="EB572" s="39" t="str">
        <f t="shared" si="1022"/>
        <v/>
      </c>
      <c r="EC572" s="39" t="str">
        <f t="shared" si="1022"/>
        <v/>
      </c>
      <c r="ED572" s="39" t="str">
        <f t="shared" si="1022"/>
        <v/>
      </c>
      <c r="EE572" s="39" t="str">
        <f t="shared" si="1022"/>
        <v/>
      </c>
      <c r="EF572" s="39" t="str">
        <f t="shared" si="1022"/>
        <v/>
      </c>
      <c r="EG572" s="39" t="str">
        <f t="shared" si="1022"/>
        <v/>
      </c>
      <c r="EH572" s="39" t="str">
        <f t="shared" si="1001"/>
        <v/>
      </c>
      <c r="EI572" s="39" t="str">
        <f t="shared" si="1001"/>
        <v/>
      </c>
      <c r="EJ572" s="39" t="str">
        <f t="shared" si="1001"/>
        <v/>
      </c>
      <c r="EK572" s="39" t="str">
        <f t="shared" si="1001"/>
        <v/>
      </c>
      <c r="EL572" s="39" t="str">
        <f t="shared" si="1014"/>
        <v/>
      </c>
      <c r="EM572" s="39" t="str">
        <f t="shared" si="1014"/>
        <v/>
      </c>
      <c r="EN572" s="39" t="str">
        <f t="shared" si="1014"/>
        <v/>
      </c>
      <c r="EO572" s="39" t="str">
        <f t="shared" si="1014"/>
        <v/>
      </c>
    </row>
    <row r="573" spans="75:145">
      <c r="BW573" s="39" t="str">
        <f t="shared" si="1018"/>
        <v/>
      </c>
      <c r="BX573" s="39" t="str">
        <f t="shared" si="1023"/>
        <v/>
      </c>
      <c r="BY573" s="39" t="str">
        <f t="shared" si="1023"/>
        <v/>
      </c>
      <c r="BZ573" s="39" t="str">
        <f t="shared" si="1023"/>
        <v/>
      </c>
      <c r="CA573" s="39" t="str">
        <f t="shared" si="1021"/>
        <v/>
      </c>
      <c r="CB573" s="39" t="str">
        <f t="shared" si="1021"/>
        <v/>
      </c>
      <c r="CC573" s="39" t="str">
        <f t="shared" si="1021"/>
        <v/>
      </c>
      <c r="CD573" s="39" t="str">
        <f t="shared" si="1021"/>
        <v/>
      </c>
      <c r="CE573" s="39" t="str">
        <f t="shared" si="1021"/>
        <v/>
      </c>
      <c r="CF573" s="39" t="str">
        <f t="shared" si="1021"/>
        <v/>
      </c>
      <c r="CG573" s="39" t="str">
        <f t="shared" si="1021"/>
        <v/>
      </c>
      <c r="CH573" s="39" t="str">
        <f t="shared" si="1021"/>
        <v/>
      </c>
      <c r="CI573" s="39" t="str">
        <f t="shared" si="1021"/>
        <v/>
      </c>
      <c r="CJ573" s="39" t="str">
        <f t="shared" si="1021"/>
        <v/>
      </c>
      <c r="CK573" s="39" t="str">
        <f t="shared" si="1021"/>
        <v/>
      </c>
      <c r="CL573" s="39" t="str">
        <f t="shared" si="1021"/>
        <v/>
      </c>
      <c r="CM573" s="39" t="str">
        <f t="shared" si="1021"/>
        <v/>
      </c>
      <c r="CN573" s="39" t="str">
        <f t="shared" si="1019"/>
        <v/>
      </c>
      <c r="CO573" s="39" t="str">
        <f t="shared" si="1019"/>
        <v/>
      </c>
      <c r="CP573" s="39" t="str">
        <f t="shared" si="1019"/>
        <v/>
      </c>
      <c r="CQ573" s="39" t="str">
        <f t="shared" si="1019"/>
        <v/>
      </c>
      <c r="CR573" s="39" t="str">
        <f t="shared" si="1019"/>
        <v/>
      </c>
      <c r="CS573" s="39" t="str">
        <f t="shared" si="1019"/>
        <v/>
      </c>
      <c r="CT573" s="39" t="str">
        <f t="shared" si="1019"/>
        <v/>
      </c>
      <c r="CU573" s="39" t="str">
        <f t="shared" si="1019"/>
        <v/>
      </c>
      <c r="CV573" s="39" t="str">
        <f t="shared" si="1017"/>
        <v/>
      </c>
      <c r="CW573" s="39" t="str">
        <f t="shared" si="1017"/>
        <v/>
      </c>
      <c r="CX573" s="39" t="str">
        <f t="shared" si="1017"/>
        <v/>
      </c>
      <c r="CY573" s="39" t="str">
        <f t="shared" si="1017"/>
        <v/>
      </c>
      <c r="CZ573" s="39" t="str">
        <f t="shared" si="1017"/>
        <v/>
      </c>
      <c r="DA573" s="39" t="str">
        <f t="shared" si="1017"/>
        <v/>
      </c>
      <c r="DB573" s="39" t="str">
        <f t="shared" si="1017"/>
        <v/>
      </c>
      <c r="DC573" s="39" t="str">
        <f t="shared" si="1017"/>
        <v/>
      </c>
      <c r="DD573" s="39" t="str">
        <f t="shared" si="1017"/>
        <v/>
      </c>
      <c r="DE573" s="39" t="str">
        <f t="shared" si="1017"/>
        <v/>
      </c>
      <c r="DF573" s="39" t="str">
        <f t="shared" si="1020"/>
        <v/>
      </c>
      <c r="DG573" s="39" t="str">
        <f t="shared" si="1020"/>
        <v/>
      </c>
      <c r="DH573" s="39" t="str">
        <f t="shared" si="1020"/>
        <v/>
      </c>
      <c r="DI573" s="39" t="str">
        <f t="shared" si="1020"/>
        <v/>
      </c>
      <c r="DJ573" s="39" t="str">
        <f t="shared" si="1020"/>
        <v/>
      </c>
      <c r="DK573" s="39" t="str">
        <f t="shared" si="1020"/>
        <v/>
      </c>
      <c r="DL573" s="39" t="str">
        <f t="shared" si="1020"/>
        <v/>
      </c>
      <c r="DM573" s="39" t="str">
        <f t="shared" si="1020"/>
        <v/>
      </c>
      <c r="DN573" s="39" t="str">
        <f t="shared" si="1020"/>
        <v/>
      </c>
      <c r="DO573" s="39" t="str">
        <f t="shared" si="1020"/>
        <v/>
      </c>
      <c r="DP573" s="39" t="str">
        <f t="shared" si="1020"/>
        <v/>
      </c>
      <c r="DQ573" s="39" t="str">
        <f t="shared" si="1012"/>
        <v/>
      </c>
      <c r="DR573" s="39" t="str">
        <f t="shared" si="1012"/>
        <v/>
      </c>
      <c r="DS573" s="39" t="str">
        <f t="shared" si="1012"/>
        <v/>
      </c>
      <c r="DT573" s="39" t="str">
        <f t="shared" si="1012"/>
        <v/>
      </c>
      <c r="DU573" s="39" t="str">
        <f t="shared" si="1012"/>
        <v/>
      </c>
      <c r="DV573" s="39" t="str">
        <f t="shared" si="1012"/>
        <v/>
      </c>
      <c r="DW573" s="39" t="str">
        <f t="shared" si="1012"/>
        <v/>
      </c>
      <c r="DX573" s="39" t="str">
        <f t="shared" si="1012"/>
        <v/>
      </c>
      <c r="DY573" s="39" t="str">
        <f t="shared" si="1012"/>
        <v/>
      </c>
      <c r="DZ573" s="39" t="str">
        <f t="shared" si="1012"/>
        <v/>
      </c>
      <c r="EA573" s="39" t="str">
        <f t="shared" si="1012"/>
        <v/>
      </c>
      <c r="EB573" s="39" t="str">
        <f t="shared" si="1022"/>
        <v/>
      </c>
      <c r="EC573" s="39" t="str">
        <f t="shared" si="1022"/>
        <v/>
      </c>
      <c r="ED573" s="39" t="str">
        <f t="shared" si="1022"/>
        <v/>
      </c>
      <c r="EE573" s="39" t="str">
        <f t="shared" si="1022"/>
        <v/>
      </c>
      <c r="EF573" s="39" t="str">
        <f t="shared" si="1022"/>
        <v/>
      </c>
      <c r="EG573" s="39" t="str">
        <f t="shared" si="1022"/>
        <v/>
      </c>
      <c r="EH573" s="39" t="str">
        <f t="shared" si="1001"/>
        <v/>
      </c>
      <c r="EI573" s="39" t="str">
        <f t="shared" si="1001"/>
        <v/>
      </c>
      <c r="EJ573" s="39" t="str">
        <f t="shared" si="1001"/>
        <v/>
      </c>
      <c r="EK573" s="39" t="str">
        <f t="shared" si="1001"/>
        <v/>
      </c>
      <c r="EL573" s="39" t="str">
        <f t="shared" si="1014"/>
        <v/>
      </c>
      <c r="EM573" s="39" t="str">
        <f t="shared" si="1014"/>
        <v/>
      </c>
      <c r="EN573" s="39" t="str">
        <f t="shared" si="1014"/>
        <v/>
      </c>
      <c r="EO573" s="39" t="str">
        <f t="shared" si="1014"/>
        <v/>
      </c>
    </row>
    <row r="574" spans="75:145">
      <c r="BW574" s="39" t="str">
        <f t="shared" si="1018"/>
        <v/>
      </c>
      <c r="BX574" s="39" t="str">
        <f t="shared" si="1023"/>
        <v/>
      </c>
      <c r="BY574" s="39" t="str">
        <f t="shared" si="1023"/>
        <v/>
      </c>
      <c r="BZ574" s="39" t="str">
        <f t="shared" si="1023"/>
        <v/>
      </c>
      <c r="CA574" s="39" t="str">
        <f t="shared" si="1021"/>
        <v/>
      </c>
      <c r="CB574" s="39" t="str">
        <f t="shared" si="1021"/>
        <v/>
      </c>
      <c r="CC574" s="39" t="str">
        <f t="shared" si="1021"/>
        <v/>
      </c>
      <c r="CD574" s="39" t="str">
        <f t="shared" si="1021"/>
        <v/>
      </c>
      <c r="CE574" s="39" t="str">
        <f t="shared" si="1021"/>
        <v/>
      </c>
      <c r="CF574" s="39" t="str">
        <f t="shared" si="1021"/>
        <v/>
      </c>
      <c r="CG574" s="39" t="str">
        <f t="shared" si="1021"/>
        <v/>
      </c>
      <c r="CH574" s="39" t="str">
        <f t="shared" si="1021"/>
        <v/>
      </c>
      <c r="CI574" s="39" t="str">
        <f t="shared" si="1021"/>
        <v/>
      </c>
      <c r="CJ574" s="39" t="str">
        <f t="shared" si="1021"/>
        <v/>
      </c>
      <c r="CK574" s="39" t="str">
        <f t="shared" si="1021"/>
        <v/>
      </c>
      <c r="CL574" s="39" t="str">
        <f t="shared" si="1021"/>
        <v/>
      </c>
      <c r="CM574" s="39" t="str">
        <f t="shared" si="1021"/>
        <v/>
      </c>
      <c r="CN574" s="39" t="str">
        <f t="shared" si="1019"/>
        <v/>
      </c>
      <c r="CO574" s="39" t="str">
        <f t="shared" si="1019"/>
        <v/>
      </c>
      <c r="CP574" s="39" t="str">
        <f t="shared" si="1019"/>
        <v/>
      </c>
      <c r="CQ574" s="39" t="str">
        <f t="shared" si="1019"/>
        <v/>
      </c>
      <c r="CR574" s="39" t="str">
        <f t="shared" si="1019"/>
        <v/>
      </c>
      <c r="CS574" s="39" t="str">
        <f t="shared" si="1019"/>
        <v/>
      </c>
      <c r="CT574" s="39" t="str">
        <f t="shared" si="1019"/>
        <v/>
      </c>
      <c r="CU574" s="39" t="str">
        <f t="shared" si="1019"/>
        <v/>
      </c>
      <c r="CV574" s="39" t="str">
        <f t="shared" si="1017"/>
        <v/>
      </c>
      <c r="CW574" s="39" t="str">
        <f t="shared" si="1017"/>
        <v/>
      </c>
      <c r="CX574" s="39" t="str">
        <f t="shared" si="1017"/>
        <v/>
      </c>
      <c r="CY574" s="39" t="str">
        <f t="shared" si="1017"/>
        <v/>
      </c>
      <c r="CZ574" s="39" t="str">
        <f t="shared" si="1017"/>
        <v/>
      </c>
      <c r="DA574" s="39" t="str">
        <f t="shared" si="1017"/>
        <v/>
      </c>
      <c r="DB574" s="39" t="str">
        <f t="shared" si="1017"/>
        <v/>
      </c>
      <c r="DC574" s="39" t="str">
        <f t="shared" si="1017"/>
        <v/>
      </c>
      <c r="DD574" s="39" t="str">
        <f t="shared" si="1017"/>
        <v/>
      </c>
      <c r="DE574" s="39" t="str">
        <f t="shared" si="1017"/>
        <v/>
      </c>
      <c r="DF574" s="39" t="str">
        <f t="shared" si="1020"/>
        <v/>
      </c>
      <c r="DG574" s="39" t="str">
        <f t="shared" si="1020"/>
        <v/>
      </c>
      <c r="DH574" s="39" t="str">
        <f t="shared" si="1020"/>
        <v/>
      </c>
      <c r="DI574" s="39" t="str">
        <f t="shared" si="1020"/>
        <v/>
      </c>
      <c r="DJ574" s="39" t="str">
        <f t="shared" si="1020"/>
        <v/>
      </c>
      <c r="DK574" s="39" t="str">
        <f t="shared" si="1020"/>
        <v/>
      </c>
      <c r="DL574" s="39" t="str">
        <f t="shared" si="1020"/>
        <v/>
      </c>
      <c r="DM574" s="39" t="str">
        <f t="shared" si="1020"/>
        <v/>
      </c>
      <c r="DN574" s="39" t="str">
        <f t="shared" si="1020"/>
        <v/>
      </c>
      <c r="DO574" s="39" t="str">
        <f t="shared" si="1020"/>
        <v/>
      </c>
      <c r="DP574" s="39" t="str">
        <f t="shared" si="1020"/>
        <v/>
      </c>
      <c r="DQ574" s="39" t="str">
        <f t="shared" si="1012"/>
        <v/>
      </c>
      <c r="DR574" s="39" t="str">
        <f t="shared" si="1012"/>
        <v/>
      </c>
      <c r="DS574" s="39" t="str">
        <f t="shared" si="1012"/>
        <v/>
      </c>
      <c r="DT574" s="39" t="str">
        <f t="shared" si="1012"/>
        <v/>
      </c>
      <c r="DU574" s="39" t="str">
        <f t="shared" si="1012"/>
        <v/>
      </c>
      <c r="DV574" s="39" t="str">
        <f t="shared" si="1012"/>
        <v/>
      </c>
      <c r="DW574" s="39" t="str">
        <f t="shared" si="1012"/>
        <v/>
      </c>
      <c r="DX574" s="39" t="str">
        <f t="shared" si="1012"/>
        <v/>
      </c>
      <c r="DY574" s="39" t="str">
        <f t="shared" si="1012"/>
        <v/>
      </c>
      <c r="DZ574" s="39" t="str">
        <f t="shared" si="1012"/>
        <v/>
      </c>
      <c r="EA574" s="39" t="str">
        <f t="shared" si="1012"/>
        <v/>
      </c>
      <c r="EB574" s="39" t="str">
        <f t="shared" si="1022"/>
        <v/>
      </c>
      <c r="EC574" s="39" t="str">
        <f t="shared" si="1022"/>
        <v/>
      </c>
      <c r="ED574" s="39" t="str">
        <f t="shared" si="1022"/>
        <v/>
      </c>
      <c r="EE574" s="39" t="str">
        <f t="shared" si="1022"/>
        <v/>
      </c>
      <c r="EF574" s="39" t="str">
        <f t="shared" si="1022"/>
        <v/>
      </c>
      <c r="EG574" s="39" t="str">
        <f t="shared" si="1022"/>
        <v/>
      </c>
      <c r="EH574" s="39" t="str">
        <f t="shared" si="1022"/>
        <v/>
      </c>
      <c r="EI574" s="39" t="str">
        <f t="shared" si="1022"/>
        <v/>
      </c>
      <c r="EJ574" s="39" t="str">
        <f t="shared" si="1022"/>
        <v/>
      </c>
      <c r="EK574" s="39" t="str">
        <f t="shared" si="1022"/>
        <v/>
      </c>
      <c r="EL574" s="39" t="str">
        <f t="shared" si="1014"/>
        <v/>
      </c>
      <c r="EM574" s="39" t="str">
        <f t="shared" si="1014"/>
        <v/>
      </c>
      <c r="EN574" s="39" t="str">
        <f t="shared" si="1014"/>
        <v/>
      </c>
      <c r="EO574" s="39" t="str">
        <f t="shared" si="1014"/>
        <v/>
      </c>
    </row>
    <row r="575" spans="75:145">
      <c r="BW575" s="39" t="str">
        <f t="shared" si="1018"/>
        <v/>
      </c>
      <c r="BX575" s="39" t="str">
        <f t="shared" si="1023"/>
        <v/>
      </c>
      <c r="BY575" s="39" t="str">
        <f t="shared" si="1023"/>
        <v/>
      </c>
      <c r="BZ575" s="39" t="str">
        <f t="shared" si="1023"/>
        <v/>
      </c>
      <c r="CA575" s="39" t="str">
        <f t="shared" si="1021"/>
        <v/>
      </c>
      <c r="CB575" s="39" t="str">
        <f t="shared" si="1021"/>
        <v/>
      </c>
      <c r="CC575" s="39" t="str">
        <f t="shared" si="1021"/>
        <v/>
      </c>
      <c r="CD575" s="39" t="str">
        <f t="shared" si="1021"/>
        <v/>
      </c>
      <c r="CE575" s="39" t="str">
        <f t="shared" si="1021"/>
        <v/>
      </c>
      <c r="CF575" s="39" t="str">
        <f t="shared" si="1021"/>
        <v/>
      </c>
      <c r="CG575" s="39" t="str">
        <f t="shared" si="1021"/>
        <v/>
      </c>
      <c r="CH575" s="39" t="str">
        <f t="shared" si="1021"/>
        <v/>
      </c>
      <c r="CI575" s="39" t="str">
        <f t="shared" si="1021"/>
        <v/>
      </c>
      <c r="CJ575" s="39" t="str">
        <f t="shared" si="1021"/>
        <v/>
      </c>
      <c r="CK575" s="39" t="str">
        <f t="shared" si="1021"/>
        <v/>
      </c>
      <c r="CL575" s="39" t="str">
        <f t="shared" si="1021"/>
        <v/>
      </c>
      <c r="CM575" s="39" t="str">
        <f t="shared" si="1021"/>
        <v/>
      </c>
      <c r="CN575" s="39" t="str">
        <f t="shared" si="1019"/>
        <v/>
      </c>
      <c r="CO575" s="39" t="str">
        <f t="shared" si="1019"/>
        <v/>
      </c>
      <c r="CP575" s="39" t="str">
        <f t="shared" si="1019"/>
        <v/>
      </c>
      <c r="CQ575" s="39" t="str">
        <f t="shared" si="1019"/>
        <v/>
      </c>
      <c r="CR575" s="39" t="str">
        <f t="shared" si="1019"/>
        <v/>
      </c>
      <c r="CS575" s="39" t="str">
        <f t="shared" si="1019"/>
        <v/>
      </c>
      <c r="CT575" s="39" t="str">
        <f t="shared" si="1019"/>
        <v/>
      </c>
      <c r="CU575" s="39" t="str">
        <f t="shared" si="1019"/>
        <v/>
      </c>
      <c r="CV575" s="39" t="str">
        <f t="shared" si="1017"/>
        <v/>
      </c>
      <c r="CW575" s="39" t="str">
        <f t="shared" si="1017"/>
        <v/>
      </c>
      <c r="CX575" s="39" t="str">
        <f t="shared" si="1017"/>
        <v/>
      </c>
      <c r="CY575" s="39" t="str">
        <f t="shared" si="1017"/>
        <v/>
      </c>
      <c r="CZ575" s="39" t="str">
        <f t="shared" si="1017"/>
        <v/>
      </c>
      <c r="DA575" s="39" t="str">
        <f t="shared" si="1017"/>
        <v/>
      </c>
      <c r="DB575" s="39" t="str">
        <f t="shared" si="1017"/>
        <v/>
      </c>
      <c r="DC575" s="39" t="str">
        <f t="shared" si="1017"/>
        <v/>
      </c>
      <c r="DD575" s="39" t="str">
        <f t="shared" si="1017"/>
        <v/>
      </c>
      <c r="DE575" s="39" t="str">
        <f t="shared" si="1017"/>
        <v/>
      </c>
      <c r="DF575" s="39" t="str">
        <f t="shared" si="1020"/>
        <v/>
      </c>
      <c r="DG575" s="39" t="str">
        <f t="shared" si="1020"/>
        <v/>
      </c>
      <c r="DH575" s="39" t="str">
        <f t="shared" si="1020"/>
        <v/>
      </c>
      <c r="DI575" s="39" t="str">
        <f t="shared" si="1020"/>
        <v/>
      </c>
      <c r="DJ575" s="39" t="str">
        <f t="shared" si="1020"/>
        <v/>
      </c>
      <c r="DK575" s="39" t="str">
        <f t="shared" si="1020"/>
        <v/>
      </c>
      <c r="DL575" s="39" t="str">
        <f t="shared" si="1020"/>
        <v/>
      </c>
      <c r="DM575" s="39" t="str">
        <f t="shared" si="1020"/>
        <v/>
      </c>
      <c r="DN575" s="39" t="str">
        <f t="shared" si="1020"/>
        <v/>
      </c>
      <c r="DO575" s="39" t="str">
        <f t="shared" si="1020"/>
        <v/>
      </c>
      <c r="DP575" s="39" t="str">
        <f t="shared" si="1020"/>
        <v/>
      </c>
      <c r="DQ575" s="39" t="str">
        <f t="shared" si="1012"/>
        <v/>
      </c>
      <c r="DR575" s="39" t="str">
        <f t="shared" si="1012"/>
        <v/>
      </c>
      <c r="DS575" s="39" t="str">
        <f t="shared" si="1012"/>
        <v/>
      </c>
      <c r="DT575" s="39" t="str">
        <f t="shared" si="1012"/>
        <v/>
      </c>
      <c r="DU575" s="39" t="str">
        <f t="shared" si="1012"/>
        <v/>
      </c>
      <c r="DV575" s="39" t="str">
        <f t="shared" si="1012"/>
        <v/>
      </c>
      <c r="DW575" s="39" t="str">
        <f t="shared" si="1012"/>
        <v/>
      </c>
      <c r="DX575" s="39" t="str">
        <f t="shared" si="1012"/>
        <v/>
      </c>
      <c r="DY575" s="39" t="str">
        <f t="shared" si="1012"/>
        <v/>
      </c>
      <c r="DZ575" s="39" t="str">
        <f t="shared" si="1012"/>
        <v/>
      </c>
      <c r="EA575" s="39" t="str">
        <f t="shared" si="1012"/>
        <v/>
      </c>
      <c r="EB575" s="39" t="str">
        <f t="shared" si="1022"/>
        <v/>
      </c>
      <c r="EC575" s="39" t="str">
        <f t="shared" si="1022"/>
        <v/>
      </c>
      <c r="ED575" s="39" t="str">
        <f t="shared" si="1022"/>
        <v/>
      </c>
      <c r="EE575" s="39" t="str">
        <f t="shared" si="1022"/>
        <v/>
      </c>
      <c r="EF575" s="39" t="str">
        <f t="shared" si="1022"/>
        <v/>
      </c>
      <c r="EG575" s="39" t="str">
        <f t="shared" si="1022"/>
        <v/>
      </c>
      <c r="EH575" s="39" t="str">
        <f t="shared" si="1022"/>
        <v/>
      </c>
      <c r="EI575" s="39" t="str">
        <f t="shared" si="1022"/>
        <v/>
      </c>
      <c r="EJ575" s="39" t="str">
        <f t="shared" si="1022"/>
        <v/>
      </c>
      <c r="EK575" s="39" t="str">
        <f t="shared" si="1022"/>
        <v/>
      </c>
      <c r="EL575" s="39" t="str">
        <f t="shared" si="1014"/>
        <v/>
      </c>
      <c r="EM575" s="39" t="str">
        <f t="shared" si="1014"/>
        <v/>
      </c>
      <c r="EN575" s="39" t="str">
        <f t="shared" si="1014"/>
        <v/>
      </c>
      <c r="EO575" s="39" t="str">
        <f t="shared" si="1014"/>
        <v/>
      </c>
    </row>
    <row r="576" spans="75:145">
      <c r="BW576" s="39" t="str">
        <f t="shared" si="1018"/>
        <v/>
      </c>
      <c r="BX576" s="39" t="str">
        <f t="shared" si="1023"/>
        <v/>
      </c>
      <c r="BY576" s="39" t="str">
        <f t="shared" si="1023"/>
        <v/>
      </c>
      <c r="BZ576" s="39" t="str">
        <f t="shared" si="1023"/>
        <v/>
      </c>
      <c r="CA576" s="39" t="str">
        <f t="shared" si="1021"/>
        <v/>
      </c>
      <c r="CB576" s="39" t="str">
        <f t="shared" si="1021"/>
        <v/>
      </c>
      <c r="CC576" s="39" t="str">
        <f t="shared" si="1021"/>
        <v/>
      </c>
      <c r="CD576" s="39" t="str">
        <f t="shared" si="1021"/>
        <v/>
      </c>
      <c r="CE576" s="39" t="str">
        <f t="shared" si="1021"/>
        <v/>
      </c>
      <c r="CF576" s="39" t="str">
        <f t="shared" si="1021"/>
        <v/>
      </c>
      <c r="CG576" s="39" t="str">
        <f t="shared" si="1021"/>
        <v/>
      </c>
      <c r="CH576" s="39" t="str">
        <f t="shared" si="1021"/>
        <v/>
      </c>
      <c r="CI576" s="39" t="str">
        <f t="shared" si="1021"/>
        <v/>
      </c>
      <c r="CJ576" s="39" t="str">
        <f t="shared" si="1021"/>
        <v/>
      </c>
      <c r="CK576" s="39" t="str">
        <f t="shared" si="1021"/>
        <v/>
      </c>
      <c r="CL576" s="39" t="str">
        <f t="shared" si="1021"/>
        <v/>
      </c>
      <c r="CM576" s="39" t="str">
        <f t="shared" si="1021"/>
        <v/>
      </c>
      <c r="CN576" s="39" t="str">
        <f t="shared" si="1019"/>
        <v/>
      </c>
      <c r="CO576" s="39" t="str">
        <f t="shared" si="1019"/>
        <v/>
      </c>
      <c r="CP576" s="39" t="str">
        <f t="shared" si="1019"/>
        <v/>
      </c>
      <c r="CQ576" s="39" t="str">
        <f t="shared" si="1019"/>
        <v/>
      </c>
      <c r="CR576" s="39" t="str">
        <f t="shared" si="1019"/>
        <v/>
      </c>
      <c r="CS576" s="39" t="str">
        <f t="shared" si="1019"/>
        <v/>
      </c>
      <c r="CT576" s="39" t="str">
        <f t="shared" si="1019"/>
        <v/>
      </c>
      <c r="CU576" s="39" t="str">
        <f t="shared" si="1019"/>
        <v/>
      </c>
      <c r="CV576" s="39" t="str">
        <f t="shared" si="1017"/>
        <v/>
      </c>
      <c r="CW576" s="39" t="str">
        <f t="shared" si="1017"/>
        <v/>
      </c>
      <c r="CX576" s="39" t="str">
        <f t="shared" si="1017"/>
        <v/>
      </c>
      <c r="CY576" s="39" t="str">
        <f t="shared" si="1017"/>
        <v/>
      </c>
      <c r="CZ576" s="39" t="str">
        <f t="shared" si="1017"/>
        <v/>
      </c>
      <c r="DA576" s="39" t="str">
        <f t="shared" si="1017"/>
        <v/>
      </c>
      <c r="DB576" s="39" t="str">
        <f t="shared" si="1017"/>
        <v/>
      </c>
      <c r="DC576" s="39" t="str">
        <f t="shared" si="1017"/>
        <v/>
      </c>
      <c r="DD576" s="39" t="str">
        <f t="shared" si="1017"/>
        <v/>
      </c>
      <c r="DE576" s="39" t="str">
        <f t="shared" si="1017"/>
        <v/>
      </c>
      <c r="DF576" s="39" t="str">
        <f t="shared" si="1020"/>
        <v/>
      </c>
      <c r="DG576" s="39" t="str">
        <f t="shared" si="1020"/>
        <v/>
      </c>
      <c r="DH576" s="39" t="str">
        <f t="shared" ref="DH576:DV595" si="1024">IF(AN576="","","|n|cffffcc00"&amp;DH$2&amp;"：|r"&amp;AN576&amp;DH$1)</f>
        <v/>
      </c>
      <c r="DI576" s="39" t="str">
        <f t="shared" si="1024"/>
        <v/>
      </c>
      <c r="DJ576" s="39" t="str">
        <f t="shared" si="1024"/>
        <v/>
      </c>
      <c r="DK576" s="39" t="str">
        <f t="shared" si="1024"/>
        <v/>
      </c>
      <c r="DL576" s="39" t="str">
        <f t="shared" si="1024"/>
        <v/>
      </c>
      <c r="DM576" s="39" t="str">
        <f t="shared" si="1024"/>
        <v/>
      </c>
      <c r="DN576" s="39" t="str">
        <f t="shared" si="1024"/>
        <v/>
      </c>
      <c r="DO576" s="39" t="str">
        <f t="shared" si="1024"/>
        <v/>
      </c>
      <c r="DP576" s="39" t="str">
        <f t="shared" si="1024"/>
        <v/>
      </c>
      <c r="DQ576" s="39" t="str">
        <f t="shared" si="1012"/>
        <v/>
      </c>
      <c r="DR576" s="39" t="str">
        <f t="shared" si="1012"/>
        <v/>
      </c>
      <c r="DS576" s="39" t="str">
        <f t="shared" si="1012"/>
        <v/>
      </c>
      <c r="DT576" s="39" t="str">
        <f t="shared" si="1012"/>
        <v/>
      </c>
      <c r="DU576" s="39" t="str">
        <f t="shared" si="1012"/>
        <v/>
      </c>
      <c r="DV576" s="39" t="str">
        <f t="shared" si="1012"/>
        <v/>
      </c>
      <c r="DW576" s="39" t="str">
        <f t="shared" si="1012"/>
        <v/>
      </c>
      <c r="DX576" s="39" t="str">
        <f t="shared" si="1012"/>
        <v/>
      </c>
      <c r="DY576" s="39" t="str">
        <f t="shared" si="1012"/>
        <v/>
      </c>
      <c r="DZ576" s="39" t="str">
        <f t="shared" si="1012"/>
        <v/>
      </c>
      <c r="EA576" s="39" t="str">
        <f t="shared" si="1012"/>
        <v/>
      </c>
      <c r="EB576" s="39" t="str">
        <f t="shared" si="1022"/>
        <v/>
      </c>
      <c r="EC576" s="39" t="str">
        <f t="shared" si="1022"/>
        <v/>
      </c>
      <c r="ED576" s="39" t="str">
        <f t="shared" si="1022"/>
        <v/>
      </c>
      <c r="EE576" s="39" t="str">
        <f t="shared" si="1022"/>
        <v/>
      </c>
      <c r="EF576" s="39" t="str">
        <f t="shared" si="1022"/>
        <v/>
      </c>
      <c r="EG576" s="39" t="str">
        <f t="shared" si="1022"/>
        <v/>
      </c>
      <c r="EH576" s="39" t="str">
        <f t="shared" si="1022"/>
        <v/>
      </c>
      <c r="EI576" s="39" t="str">
        <f t="shared" si="1022"/>
        <v/>
      </c>
      <c r="EJ576" s="39" t="str">
        <f t="shared" si="1022"/>
        <v/>
      </c>
      <c r="EK576" s="39" t="str">
        <f t="shared" si="1022"/>
        <v/>
      </c>
      <c r="EL576" s="39" t="str">
        <f t="shared" si="1014"/>
        <v/>
      </c>
      <c r="EM576" s="39" t="str">
        <f t="shared" si="1014"/>
        <v/>
      </c>
      <c r="EN576" s="39" t="str">
        <f t="shared" si="1014"/>
        <v/>
      </c>
      <c r="EO576" s="39" t="str">
        <f t="shared" si="1014"/>
        <v/>
      </c>
    </row>
    <row r="577" spans="75:145">
      <c r="BW577" s="39" t="str">
        <f t="shared" si="1018"/>
        <v/>
      </c>
      <c r="BX577" s="39" t="str">
        <f t="shared" si="1023"/>
        <v/>
      </c>
      <c r="BY577" s="39" t="str">
        <f t="shared" si="1023"/>
        <v/>
      </c>
      <c r="BZ577" s="39" t="str">
        <f t="shared" si="1023"/>
        <v/>
      </c>
      <c r="CA577" s="39" t="str">
        <f t="shared" si="1021"/>
        <v/>
      </c>
      <c r="CB577" s="39" t="str">
        <f t="shared" si="1021"/>
        <v/>
      </c>
      <c r="CC577" s="39" t="str">
        <f t="shared" si="1021"/>
        <v/>
      </c>
      <c r="CD577" s="39" t="str">
        <f t="shared" si="1021"/>
        <v/>
      </c>
      <c r="CE577" s="39" t="str">
        <f t="shared" si="1021"/>
        <v/>
      </c>
      <c r="CF577" s="39" t="str">
        <f t="shared" si="1021"/>
        <v/>
      </c>
      <c r="CG577" s="39" t="str">
        <f t="shared" si="1021"/>
        <v/>
      </c>
      <c r="CH577" s="39" t="str">
        <f t="shared" si="1021"/>
        <v/>
      </c>
      <c r="CI577" s="39" t="str">
        <f t="shared" si="1021"/>
        <v/>
      </c>
      <c r="CJ577" s="39" t="str">
        <f t="shared" si="1021"/>
        <v/>
      </c>
      <c r="CK577" s="39" t="str">
        <f t="shared" si="1021"/>
        <v/>
      </c>
      <c r="CL577" s="39" t="str">
        <f t="shared" si="1021"/>
        <v/>
      </c>
      <c r="CM577" s="39" t="str">
        <f t="shared" si="1021"/>
        <v/>
      </c>
      <c r="CN577" s="39" t="str">
        <f t="shared" si="1019"/>
        <v/>
      </c>
      <c r="CO577" s="39" t="str">
        <f t="shared" si="1019"/>
        <v/>
      </c>
      <c r="CP577" s="39" t="str">
        <f t="shared" si="1019"/>
        <v/>
      </c>
      <c r="CQ577" s="39" t="str">
        <f t="shared" si="1019"/>
        <v/>
      </c>
      <c r="CR577" s="39" t="str">
        <f t="shared" si="1019"/>
        <v/>
      </c>
      <c r="CS577" s="39" t="str">
        <f t="shared" si="1019"/>
        <v/>
      </c>
      <c r="CT577" s="39" t="str">
        <f t="shared" si="1019"/>
        <v/>
      </c>
      <c r="CU577" s="39" t="str">
        <f t="shared" si="1019"/>
        <v/>
      </c>
      <c r="CV577" s="39" t="str">
        <f t="shared" si="1017"/>
        <v/>
      </c>
      <c r="CW577" s="39" t="str">
        <f t="shared" si="1017"/>
        <v/>
      </c>
      <c r="CX577" s="39" t="str">
        <f t="shared" si="1017"/>
        <v/>
      </c>
      <c r="CY577" s="39" t="str">
        <f t="shared" si="1017"/>
        <v/>
      </c>
      <c r="CZ577" s="39" t="str">
        <f t="shared" ref="CZ577:DO602" si="1025">IF(AF577="","","|n|cffffcc00"&amp;CZ$2&amp;"：|r"&amp;AF577&amp;CZ$1)</f>
        <v/>
      </c>
      <c r="DA577" s="39" t="str">
        <f t="shared" si="1025"/>
        <v/>
      </c>
      <c r="DB577" s="39" t="str">
        <f t="shared" si="1025"/>
        <v/>
      </c>
      <c r="DC577" s="39" t="str">
        <f t="shared" si="1025"/>
        <v/>
      </c>
      <c r="DD577" s="39" t="str">
        <f t="shared" si="1025"/>
        <v/>
      </c>
      <c r="DE577" s="39" t="str">
        <f t="shared" si="1025"/>
        <v/>
      </c>
      <c r="DF577" s="39" t="str">
        <f t="shared" si="1025"/>
        <v/>
      </c>
      <c r="DG577" s="39" t="str">
        <f t="shared" si="1025"/>
        <v/>
      </c>
      <c r="DH577" s="39" t="str">
        <f t="shared" si="1024"/>
        <v/>
      </c>
      <c r="DI577" s="39" t="str">
        <f t="shared" si="1024"/>
        <v/>
      </c>
      <c r="DJ577" s="39" t="str">
        <f t="shared" si="1024"/>
        <v/>
      </c>
      <c r="DK577" s="39" t="str">
        <f t="shared" si="1024"/>
        <v/>
      </c>
      <c r="DL577" s="39" t="str">
        <f t="shared" si="1024"/>
        <v/>
      </c>
      <c r="DM577" s="39" t="str">
        <f t="shared" si="1024"/>
        <v/>
      </c>
      <c r="DN577" s="39" t="str">
        <f t="shared" si="1024"/>
        <v/>
      </c>
      <c r="DO577" s="39" t="str">
        <f t="shared" si="1024"/>
        <v/>
      </c>
      <c r="DP577" s="39" t="str">
        <f t="shared" si="1024"/>
        <v/>
      </c>
      <c r="DQ577" s="39" t="str">
        <f t="shared" si="1012"/>
        <v/>
      </c>
      <c r="DR577" s="39" t="str">
        <f t="shared" si="1012"/>
        <v/>
      </c>
      <c r="DS577" s="39" t="str">
        <f t="shared" si="1012"/>
        <v/>
      </c>
      <c r="DT577" s="39" t="str">
        <f t="shared" si="1012"/>
        <v/>
      </c>
      <c r="DU577" s="39" t="str">
        <f t="shared" si="1012"/>
        <v/>
      </c>
      <c r="DV577" s="39" t="str">
        <f t="shared" si="1012"/>
        <v/>
      </c>
      <c r="DW577" s="39" t="str">
        <f t="shared" si="1012"/>
        <v/>
      </c>
      <c r="DX577" s="39" t="str">
        <f t="shared" si="1012"/>
        <v/>
      </c>
      <c r="DY577" s="39" t="str">
        <f t="shared" si="1012"/>
        <v/>
      </c>
      <c r="DZ577" s="39" t="str">
        <f t="shared" si="1012"/>
        <v/>
      </c>
      <c r="EA577" s="39" t="str">
        <f t="shared" si="1012"/>
        <v/>
      </c>
      <c r="EB577" s="39" t="str">
        <f t="shared" si="1022"/>
        <v/>
      </c>
      <c r="EC577" s="39" t="str">
        <f t="shared" si="1022"/>
        <v/>
      </c>
      <c r="ED577" s="39" t="str">
        <f t="shared" si="1022"/>
        <v/>
      </c>
      <c r="EE577" s="39" t="str">
        <f t="shared" si="1022"/>
        <v/>
      </c>
      <c r="EF577" s="39" t="str">
        <f t="shared" si="1022"/>
        <v/>
      </c>
      <c r="EG577" s="39" t="str">
        <f t="shared" si="1022"/>
        <v/>
      </c>
      <c r="EH577" s="39" t="str">
        <f t="shared" si="1022"/>
        <v/>
      </c>
      <c r="EI577" s="39" t="str">
        <f t="shared" si="1022"/>
        <v/>
      </c>
      <c r="EJ577" s="39" t="str">
        <f t="shared" si="1022"/>
        <v/>
      </c>
      <c r="EK577" s="39" t="str">
        <f t="shared" si="1022"/>
        <v/>
      </c>
      <c r="EL577" s="39" t="str">
        <f t="shared" si="1014"/>
        <v/>
      </c>
      <c r="EM577" s="39" t="str">
        <f t="shared" si="1014"/>
        <v/>
      </c>
      <c r="EN577" s="39" t="str">
        <f t="shared" si="1014"/>
        <v/>
      </c>
      <c r="EO577" s="39" t="str">
        <f t="shared" si="1014"/>
        <v/>
      </c>
    </row>
    <row r="578" spans="75:145">
      <c r="BW578" s="39" t="str">
        <f t="shared" si="1018"/>
        <v/>
      </c>
      <c r="BX578" s="39" t="str">
        <f t="shared" si="1023"/>
        <v/>
      </c>
      <c r="BY578" s="39" t="str">
        <f t="shared" si="1023"/>
        <v/>
      </c>
      <c r="BZ578" s="39" t="str">
        <f t="shared" si="1023"/>
        <v/>
      </c>
      <c r="CA578" s="39" t="str">
        <f t="shared" si="1021"/>
        <v/>
      </c>
      <c r="CB578" s="39" t="str">
        <f t="shared" si="1021"/>
        <v/>
      </c>
      <c r="CC578" s="39" t="str">
        <f t="shared" si="1021"/>
        <v/>
      </c>
      <c r="CD578" s="39" t="str">
        <f t="shared" si="1021"/>
        <v/>
      </c>
      <c r="CE578" s="39" t="str">
        <f t="shared" si="1021"/>
        <v/>
      </c>
      <c r="CF578" s="39" t="str">
        <f t="shared" si="1021"/>
        <v/>
      </c>
      <c r="CG578" s="39" t="str">
        <f t="shared" si="1021"/>
        <v/>
      </c>
      <c r="CH578" s="39" t="str">
        <f t="shared" si="1021"/>
        <v/>
      </c>
      <c r="CI578" s="39" t="str">
        <f t="shared" si="1021"/>
        <v/>
      </c>
      <c r="CJ578" s="39" t="str">
        <f t="shared" si="1021"/>
        <v/>
      </c>
      <c r="CK578" s="39" t="str">
        <f t="shared" si="1021"/>
        <v/>
      </c>
      <c r="CL578" s="39" t="str">
        <f t="shared" si="1021"/>
        <v/>
      </c>
      <c r="CM578" s="39" t="str">
        <f t="shared" si="1021"/>
        <v/>
      </c>
      <c r="CN578" s="39" t="str">
        <f t="shared" si="1019"/>
        <v/>
      </c>
      <c r="CO578" s="39" t="str">
        <f t="shared" si="1019"/>
        <v/>
      </c>
      <c r="CP578" s="39" t="str">
        <f t="shared" si="1019"/>
        <v/>
      </c>
      <c r="CQ578" s="39" t="str">
        <f t="shared" si="1019"/>
        <v/>
      </c>
      <c r="CR578" s="39" t="str">
        <f t="shared" si="1019"/>
        <v/>
      </c>
      <c r="CS578" s="39" t="str">
        <f t="shared" si="1019"/>
        <v/>
      </c>
      <c r="CT578" s="39" t="str">
        <f t="shared" si="1019"/>
        <v/>
      </c>
      <c r="CU578" s="39" t="str">
        <f t="shared" si="1019"/>
        <v/>
      </c>
      <c r="CV578" s="39" t="str">
        <f t="shared" si="1019"/>
        <v/>
      </c>
      <c r="CW578" s="39" t="str">
        <f t="shared" si="1019"/>
        <v/>
      </c>
      <c r="CX578" s="39" t="str">
        <f t="shared" si="1019"/>
        <v/>
      </c>
      <c r="CY578" s="39" t="str">
        <f t="shared" si="1019"/>
        <v/>
      </c>
      <c r="CZ578" s="39" t="str">
        <f t="shared" si="1025"/>
        <v/>
      </c>
      <c r="DA578" s="39" t="str">
        <f t="shared" si="1025"/>
        <v/>
      </c>
      <c r="DB578" s="39" t="str">
        <f t="shared" si="1025"/>
        <v/>
      </c>
      <c r="DC578" s="39" t="str">
        <f t="shared" si="1025"/>
        <v/>
      </c>
      <c r="DD578" s="39" t="str">
        <f t="shared" si="1025"/>
        <v/>
      </c>
      <c r="DE578" s="39" t="str">
        <f t="shared" si="1025"/>
        <v/>
      </c>
      <c r="DF578" s="39" t="str">
        <f t="shared" si="1025"/>
        <v/>
      </c>
      <c r="DG578" s="39" t="str">
        <f t="shared" si="1025"/>
        <v/>
      </c>
      <c r="DH578" s="39" t="str">
        <f t="shared" si="1024"/>
        <v/>
      </c>
      <c r="DI578" s="39" t="str">
        <f t="shared" si="1024"/>
        <v/>
      </c>
      <c r="DJ578" s="39" t="str">
        <f t="shared" si="1024"/>
        <v/>
      </c>
      <c r="DK578" s="39" t="str">
        <f t="shared" si="1024"/>
        <v/>
      </c>
      <c r="DL578" s="39" t="str">
        <f t="shared" si="1024"/>
        <v/>
      </c>
      <c r="DM578" s="39" t="str">
        <f t="shared" si="1024"/>
        <v/>
      </c>
      <c r="DN578" s="39" t="str">
        <f t="shared" si="1024"/>
        <v/>
      </c>
      <c r="DO578" s="39" t="str">
        <f t="shared" si="1024"/>
        <v/>
      </c>
      <c r="DP578" s="39" t="str">
        <f t="shared" si="1024"/>
        <v/>
      </c>
      <c r="DQ578" s="39" t="str">
        <f t="shared" si="1012"/>
        <v/>
      </c>
      <c r="DR578" s="39" t="str">
        <f t="shared" si="1012"/>
        <v/>
      </c>
      <c r="DS578" s="39" t="str">
        <f t="shared" si="1012"/>
        <v/>
      </c>
      <c r="DT578" s="39" t="str">
        <f t="shared" si="1012"/>
        <v/>
      </c>
      <c r="DU578" s="39" t="str">
        <f t="shared" si="1012"/>
        <v/>
      </c>
      <c r="DV578" s="39" t="str">
        <f t="shared" si="1012"/>
        <v/>
      </c>
      <c r="DW578" s="39" t="str">
        <f t="shared" si="1012"/>
        <v/>
      </c>
      <c r="DX578" s="39" t="str">
        <f t="shared" si="1012"/>
        <v/>
      </c>
      <c r="DY578" s="39" t="str">
        <f t="shared" si="1012"/>
        <v/>
      </c>
      <c r="DZ578" s="39" t="str">
        <f t="shared" si="1012"/>
        <v/>
      </c>
      <c r="EA578" s="39" t="str">
        <f t="shared" si="1012"/>
        <v/>
      </c>
      <c r="EB578" s="39" t="str">
        <f t="shared" si="1022"/>
        <v/>
      </c>
      <c r="EC578" s="39" t="str">
        <f t="shared" si="1022"/>
        <v/>
      </c>
      <c r="ED578" s="39" t="str">
        <f t="shared" si="1022"/>
        <v/>
      </c>
      <c r="EE578" s="39" t="str">
        <f t="shared" si="1022"/>
        <v/>
      </c>
      <c r="EF578" s="39" t="str">
        <f t="shared" si="1022"/>
        <v/>
      </c>
      <c r="EG578" s="39" t="str">
        <f t="shared" si="1022"/>
        <v/>
      </c>
      <c r="EH578" s="39" t="str">
        <f t="shared" si="1022"/>
        <v/>
      </c>
      <c r="EI578" s="39" t="str">
        <f t="shared" si="1022"/>
        <v/>
      </c>
      <c r="EJ578" s="39" t="str">
        <f t="shared" si="1022"/>
        <v/>
      </c>
      <c r="EK578" s="39" t="str">
        <f t="shared" si="1022"/>
        <v/>
      </c>
      <c r="EL578" s="39" t="str">
        <f t="shared" si="1014"/>
        <v/>
      </c>
      <c r="EM578" s="39" t="str">
        <f t="shared" si="1014"/>
        <v/>
      </c>
      <c r="EN578" s="39" t="str">
        <f t="shared" si="1014"/>
        <v/>
      </c>
      <c r="EO578" s="39" t="str">
        <f t="shared" si="1014"/>
        <v/>
      </c>
    </row>
    <row r="579" spans="75:145">
      <c r="BW579" s="39" t="str">
        <f t="shared" si="1018"/>
        <v/>
      </c>
      <c r="BX579" s="39" t="str">
        <f t="shared" si="1023"/>
        <v/>
      </c>
      <c r="BY579" s="39" t="str">
        <f t="shared" si="1023"/>
        <v/>
      </c>
      <c r="BZ579" s="39" t="str">
        <f t="shared" si="1023"/>
        <v/>
      </c>
      <c r="CA579" s="39" t="str">
        <f t="shared" si="1021"/>
        <v/>
      </c>
      <c r="CB579" s="39" t="str">
        <f t="shared" si="1021"/>
        <v/>
      </c>
      <c r="CC579" s="39" t="str">
        <f t="shared" si="1021"/>
        <v/>
      </c>
      <c r="CD579" s="39" t="str">
        <f t="shared" si="1021"/>
        <v/>
      </c>
      <c r="CE579" s="39" t="str">
        <f t="shared" si="1021"/>
        <v/>
      </c>
      <c r="CF579" s="39" t="str">
        <f t="shared" si="1021"/>
        <v/>
      </c>
      <c r="CG579" s="39" t="str">
        <f t="shared" si="1021"/>
        <v/>
      </c>
      <c r="CH579" s="39" t="str">
        <f t="shared" si="1021"/>
        <v/>
      </c>
      <c r="CI579" s="39" t="str">
        <f t="shared" si="1021"/>
        <v/>
      </c>
      <c r="CJ579" s="39" t="str">
        <f t="shared" si="1021"/>
        <v/>
      </c>
      <c r="CK579" s="39" t="str">
        <f t="shared" si="1021"/>
        <v/>
      </c>
      <c r="CL579" s="39" t="str">
        <f t="shared" si="1021"/>
        <v/>
      </c>
      <c r="CM579" s="39" t="str">
        <f t="shared" si="1021"/>
        <v/>
      </c>
      <c r="CN579" s="39" t="str">
        <f t="shared" si="1019"/>
        <v/>
      </c>
      <c r="CO579" s="39" t="str">
        <f t="shared" si="1019"/>
        <v/>
      </c>
      <c r="CP579" s="39" t="str">
        <f t="shared" si="1019"/>
        <v/>
      </c>
      <c r="CQ579" s="39" t="str">
        <f t="shared" si="1019"/>
        <v/>
      </c>
      <c r="CR579" s="39" t="str">
        <f t="shared" si="1019"/>
        <v/>
      </c>
      <c r="CS579" s="39" t="str">
        <f t="shared" si="1019"/>
        <v/>
      </c>
      <c r="CT579" s="39" t="str">
        <f t="shared" si="1019"/>
        <v/>
      </c>
      <c r="CU579" s="39" t="str">
        <f t="shared" si="1019"/>
        <v/>
      </c>
      <c r="CV579" s="39" t="str">
        <f t="shared" si="1019"/>
        <v/>
      </c>
      <c r="CW579" s="39" t="str">
        <f t="shared" si="1019"/>
        <v/>
      </c>
      <c r="CX579" s="39" t="str">
        <f t="shared" si="1019"/>
        <v/>
      </c>
      <c r="CY579" s="39" t="str">
        <f t="shared" si="1019"/>
        <v/>
      </c>
      <c r="CZ579" s="39" t="str">
        <f t="shared" si="1025"/>
        <v/>
      </c>
      <c r="DA579" s="39" t="str">
        <f t="shared" si="1025"/>
        <v/>
      </c>
      <c r="DB579" s="39" t="str">
        <f t="shared" si="1025"/>
        <v/>
      </c>
      <c r="DC579" s="39" t="str">
        <f t="shared" si="1025"/>
        <v/>
      </c>
      <c r="DD579" s="39" t="str">
        <f t="shared" si="1025"/>
        <v/>
      </c>
      <c r="DE579" s="39" t="str">
        <f t="shared" si="1025"/>
        <v/>
      </c>
      <c r="DF579" s="39" t="str">
        <f t="shared" si="1025"/>
        <v/>
      </c>
      <c r="DG579" s="39" t="str">
        <f t="shared" si="1025"/>
        <v/>
      </c>
      <c r="DH579" s="39" t="str">
        <f t="shared" si="1024"/>
        <v/>
      </c>
      <c r="DI579" s="39" t="str">
        <f t="shared" si="1024"/>
        <v/>
      </c>
      <c r="DJ579" s="39" t="str">
        <f t="shared" si="1024"/>
        <v/>
      </c>
      <c r="DK579" s="39" t="str">
        <f t="shared" si="1024"/>
        <v/>
      </c>
      <c r="DL579" s="39" t="str">
        <f t="shared" si="1024"/>
        <v/>
      </c>
      <c r="DM579" s="39" t="str">
        <f t="shared" si="1024"/>
        <v/>
      </c>
      <c r="DN579" s="39" t="str">
        <f t="shared" si="1024"/>
        <v/>
      </c>
      <c r="DO579" s="39" t="str">
        <f t="shared" si="1024"/>
        <v/>
      </c>
      <c r="DP579" s="39" t="str">
        <f t="shared" si="1024"/>
        <v/>
      </c>
      <c r="DQ579" s="39" t="str">
        <f t="shared" si="1012"/>
        <v/>
      </c>
      <c r="DR579" s="39" t="str">
        <f t="shared" si="1012"/>
        <v/>
      </c>
      <c r="DS579" s="39" t="str">
        <f t="shared" si="1012"/>
        <v/>
      </c>
      <c r="DT579" s="39" t="str">
        <f t="shared" si="1012"/>
        <v/>
      </c>
      <c r="DU579" s="39" t="str">
        <f t="shared" si="1012"/>
        <v/>
      </c>
      <c r="DV579" s="39" t="str">
        <f t="shared" si="1012"/>
        <v/>
      </c>
      <c r="DW579" s="39" t="str">
        <f t="shared" si="1012"/>
        <v/>
      </c>
      <c r="DX579" s="39" t="str">
        <f t="shared" si="1012"/>
        <v/>
      </c>
      <c r="DY579" s="39" t="str">
        <f t="shared" si="1012"/>
        <v/>
      </c>
      <c r="DZ579" s="39" t="str">
        <f t="shared" si="1012"/>
        <v/>
      </c>
      <c r="EA579" s="39" t="str">
        <f t="shared" si="1012"/>
        <v/>
      </c>
      <c r="EB579" s="39" t="str">
        <f t="shared" si="1022"/>
        <v/>
      </c>
      <c r="EC579" s="39" t="str">
        <f t="shared" si="1022"/>
        <v/>
      </c>
      <c r="ED579" s="39" t="str">
        <f t="shared" si="1022"/>
        <v/>
      </c>
      <c r="EE579" s="39" t="str">
        <f t="shared" si="1022"/>
        <v/>
      </c>
      <c r="EF579" s="39" t="str">
        <f t="shared" si="1022"/>
        <v/>
      </c>
      <c r="EG579" s="39" t="str">
        <f t="shared" si="1022"/>
        <v/>
      </c>
      <c r="EH579" s="39" t="str">
        <f t="shared" si="1022"/>
        <v/>
      </c>
      <c r="EI579" s="39" t="str">
        <f t="shared" si="1022"/>
        <v/>
      </c>
      <c r="EJ579" s="39" t="str">
        <f t="shared" si="1022"/>
        <v/>
      </c>
      <c r="EK579" s="39" t="str">
        <f t="shared" si="1022"/>
        <v/>
      </c>
      <c r="EL579" s="39" t="str">
        <f t="shared" si="1014"/>
        <v/>
      </c>
      <c r="EM579" s="39" t="str">
        <f t="shared" si="1014"/>
        <v/>
      </c>
      <c r="EN579" s="39" t="str">
        <f t="shared" si="1014"/>
        <v/>
      </c>
      <c r="EO579" s="39" t="str">
        <f t="shared" si="1014"/>
        <v/>
      </c>
    </row>
    <row r="580" spans="75:145">
      <c r="BW580" s="39" t="str">
        <f t="shared" si="1018"/>
        <v/>
      </c>
      <c r="BX580" s="39" t="str">
        <f t="shared" si="1023"/>
        <v/>
      </c>
      <c r="BY580" s="39" t="str">
        <f t="shared" si="1023"/>
        <v/>
      </c>
      <c r="BZ580" s="39" t="str">
        <f t="shared" si="1023"/>
        <v/>
      </c>
      <c r="CA580" s="39" t="str">
        <f t="shared" si="1021"/>
        <v/>
      </c>
      <c r="CB580" s="39" t="str">
        <f t="shared" si="1021"/>
        <v/>
      </c>
      <c r="CC580" s="39" t="str">
        <f t="shared" si="1021"/>
        <v/>
      </c>
      <c r="CD580" s="39" t="str">
        <f t="shared" si="1021"/>
        <v/>
      </c>
      <c r="CE580" s="39" t="str">
        <f t="shared" si="1021"/>
        <v/>
      </c>
      <c r="CF580" s="39" t="str">
        <f t="shared" si="1021"/>
        <v/>
      </c>
      <c r="CG580" s="39" t="str">
        <f t="shared" si="1021"/>
        <v/>
      </c>
      <c r="CH580" s="39" t="str">
        <f t="shared" si="1021"/>
        <v/>
      </c>
      <c r="CI580" s="39" t="str">
        <f t="shared" si="1021"/>
        <v/>
      </c>
      <c r="CJ580" s="39" t="str">
        <f t="shared" si="1021"/>
        <v/>
      </c>
      <c r="CK580" s="39" t="str">
        <f t="shared" si="1021"/>
        <v/>
      </c>
      <c r="CL580" s="39" t="str">
        <f t="shared" si="1021"/>
        <v/>
      </c>
      <c r="CM580" s="39" t="str">
        <f t="shared" si="1021"/>
        <v/>
      </c>
      <c r="CN580" s="39" t="str">
        <f t="shared" si="1019"/>
        <v/>
      </c>
      <c r="CO580" s="39" t="str">
        <f t="shared" si="1019"/>
        <v/>
      </c>
      <c r="CP580" s="39" t="str">
        <f t="shared" si="1019"/>
        <v/>
      </c>
      <c r="CQ580" s="39" t="str">
        <f t="shared" si="1019"/>
        <v/>
      </c>
      <c r="CR580" s="39" t="str">
        <f t="shared" si="1019"/>
        <v/>
      </c>
      <c r="CS580" s="39" t="str">
        <f t="shared" si="1019"/>
        <v/>
      </c>
      <c r="CT580" s="39" t="str">
        <f t="shared" si="1019"/>
        <v/>
      </c>
      <c r="CU580" s="39" t="str">
        <f t="shared" si="1019"/>
        <v/>
      </c>
      <c r="CV580" s="39" t="str">
        <f t="shared" si="1019"/>
        <v/>
      </c>
      <c r="CW580" s="39" t="str">
        <f t="shared" si="1019"/>
        <v/>
      </c>
      <c r="CX580" s="39" t="str">
        <f t="shared" si="1019"/>
        <v/>
      </c>
      <c r="CY580" s="39" t="str">
        <f t="shared" si="1019"/>
        <v/>
      </c>
      <c r="CZ580" s="39" t="str">
        <f t="shared" si="1025"/>
        <v/>
      </c>
      <c r="DA580" s="39" t="str">
        <f t="shared" si="1025"/>
        <v/>
      </c>
      <c r="DB580" s="39" t="str">
        <f t="shared" si="1025"/>
        <v/>
      </c>
      <c r="DC580" s="39" t="str">
        <f t="shared" si="1025"/>
        <v/>
      </c>
      <c r="DD580" s="39" t="str">
        <f t="shared" si="1025"/>
        <v/>
      </c>
      <c r="DE580" s="39" t="str">
        <f t="shared" si="1025"/>
        <v/>
      </c>
      <c r="DF580" s="39" t="str">
        <f t="shared" si="1025"/>
        <v/>
      </c>
      <c r="DG580" s="39" t="str">
        <f t="shared" si="1025"/>
        <v/>
      </c>
      <c r="DH580" s="39" t="str">
        <f t="shared" si="1024"/>
        <v/>
      </c>
      <c r="DI580" s="39" t="str">
        <f t="shared" si="1024"/>
        <v/>
      </c>
      <c r="DJ580" s="39" t="str">
        <f t="shared" si="1024"/>
        <v/>
      </c>
      <c r="DK580" s="39" t="str">
        <f t="shared" si="1024"/>
        <v/>
      </c>
      <c r="DL580" s="39" t="str">
        <f t="shared" si="1024"/>
        <v/>
      </c>
      <c r="DM580" s="39" t="str">
        <f t="shared" si="1024"/>
        <v/>
      </c>
      <c r="DN580" s="39" t="str">
        <f t="shared" si="1024"/>
        <v/>
      </c>
      <c r="DO580" s="39" t="str">
        <f t="shared" si="1024"/>
        <v/>
      </c>
      <c r="DP580" s="39" t="str">
        <f t="shared" si="1024"/>
        <v/>
      </c>
      <c r="DQ580" s="39" t="str">
        <f t="shared" si="1012"/>
        <v/>
      </c>
      <c r="DR580" s="39" t="str">
        <f t="shared" si="1012"/>
        <v/>
      </c>
      <c r="DS580" s="39" t="str">
        <f t="shared" si="1012"/>
        <v/>
      </c>
      <c r="DT580" s="39" t="str">
        <f t="shared" si="1012"/>
        <v/>
      </c>
      <c r="DU580" s="39" t="str">
        <f t="shared" si="1012"/>
        <v/>
      </c>
      <c r="DV580" s="39" t="str">
        <f t="shared" si="1012"/>
        <v/>
      </c>
      <c r="DW580" s="39" t="str">
        <f t="shared" si="1012"/>
        <v/>
      </c>
      <c r="DX580" s="39" t="str">
        <f t="shared" si="1012"/>
        <v/>
      </c>
      <c r="DY580" s="39" t="str">
        <f t="shared" si="1012"/>
        <v/>
      </c>
      <c r="DZ580" s="39" t="str">
        <f t="shared" si="1012"/>
        <v/>
      </c>
      <c r="EA580" s="39" t="str">
        <f t="shared" si="1012"/>
        <v/>
      </c>
      <c r="EB580" s="39" t="str">
        <f t="shared" si="1022"/>
        <v/>
      </c>
      <c r="EC580" s="39" t="str">
        <f t="shared" si="1022"/>
        <v/>
      </c>
      <c r="ED580" s="39" t="str">
        <f t="shared" si="1022"/>
        <v/>
      </c>
      <c r="EE580" s="39" t="str">
        <f t="shared" si="1022"/>
        <v/>
      </c>
      <c r="EF580" s="39" t="str">
        <f t="shared" si="1022"/>
        <v/>
      </c>
      <c r="EG580" s="39" t="str">
        <f t="shared" si="1022"/>
        <v/>
      </c>
      <c r="EH580" s="39" t="str">
        <f t="shared" si="1022"/>
        <v/>
      </c>
      <c r="EI580" s="39" t="str">
        <f t="shared" si="1022"/>
        <v/>
      </c>
      <c r="EJ580" s="39" t="str">
        <f t="shared" si="1022"/>
        <v/>
      </c>
      <c r="EK580" s="39" t="str">
        <f t="shared" si="1022"/>
        <v/>
      </c>
      <c r="EL580" s="39" t="str">
        <f t="shared" si="1014"/>
        <v/>
      </c>
      <c r="EM580" s="39" t="str">
        <f t="shared" si="1014"/>
        <v/>
      </c>
      <c r="EN580" s="39" t="str">
        <f t="shared" si="1014"/>
        <v/>
      </c>
      <c r="EO580" s="39" t="str">
        <f t="shared" si="1014"/>
        <v/>
      </c>
    </row>
    <row r="581" spans="75:145">
      <c r="BW581" s="39" t="str">
        <f t="shared" si="1018"/>
        <v/>
      </c>
      <c r="BX581" s="39" t="str">
        <f t="shared" si="1023"/>
        <v/>
      </c>
      <c r="BY581" s="39" t="str">
        <f t="shared" si="1023"/>
        <v/>
      </c>
      <c r="BZ581" s="39" t="str">
        <f t="shared" si="1023"/>
        <v/>
      </c>
      <c r="CA581" s="39" t="str">
        <f t="shared" si="1021"/>
        <v/>
      </c>
      <c r="CB581" s="39" t="str">
        <f t="shared" si="1021"/>
        <v/>
      </c>
      <c r="CC581" s="39" t="str">
        <f t="shared" si="1021"/>
        <v/>
      </c>
      <c r="CD581" s="39" t="str">
        <f t="shared" si="1021"/>
        <v/>
      </c>
      <c r="CE581" s="39" t="str">
        <f t="shared" si="1021"/>
        <v/>
      </c>
      <c r="CF581" s="39" t="str">
        <f t="shared" si="1021"/>
        <v/>
      </c>
      <c r="CG581" s="39" t="str">
        <f t="shared" si="1021"/>
        <v/>
      </c>
      <c r="CH581" s="39" t="str">
        <f t="shared" si="1021"/>
        <v/>
      </c>
      <c r="CI581" s="39" t="str">
        <f t="shared" si="1021"/>
        <v/>
      </c>
      <c r="CJ581" s="39" t="str">
        <f t="shared" si="1021"/>
        <v/>
      </c>
      <c r="CK581" s="39" t="str">
        <f t="shared" si="1021"/>
        <v/>
      </c>
      <c r="CL581" s="39" t="str">
        <f t="shared" si="1021"/>
        <v/>
      </c>
      <c r="CM581" s="39" t="str">
        <f t="shared" si="1021"/>
        <v/>
      </c>
      <c r="CN581" s="39" t="str">
        <f t="shared" si="1019"/>
        <v/>
      </c>
      <c r="CO581" s="39" t="str">
        <f t="shared" si="1019"/>
        <v/>
      </c>
      <c r="CP581" s="39" t="str">
        <f t="shared" si="1019"/>
        <v/>
      </c>
      <c r="CQ581" s="39" t="str">
        <f t="shared" si="1019"/>
        <v/>
      </c>
      <c r="CR581" s="39" t="str">
        <f t="shared" si="1019"/>
        <v/>
      </c>
      <c r="CS581" s="39" t="str">
        <f t="shared" si="1019"/>
        <v/>
      </c>
      <c r="CT581" s="39" t="str">
        <f t="shared" si="1019"/>
        <v/>
      </c>
      <c r="CU581" s="39" t="str">
        <f t="shared" si="1019"/>
        <v/>
      </c>
      <c r="CV581" s="39" t="str">
        <f t="shared" si="1019"/>
        <v/>
      </c>
      <c r="CW581" s="39" t="str">
        <f t="shared" si="1019"/>
        <v/>
      </c>
      <c r="CX581" s="39" t="str">
        <f t="shared" si="1019"/>
        <v/>
      </c>
      <c r="CY581" s="39" t="str">
        <f t="shared" ref="CY581:DF628" si="1026">IF(AE581="","","|n|cffffcc00"&amp;CY$2&amp;"：|r"&amp;AE581&amp;CY$1)</f>
        <v/>
      </c>
      <c r="CZ581" s="39" t="str">
        <f t="shared" si="1025"/>
        <v/>
      </c>
      <c r="DA581" s="39" t="str">
        <f t="shared" si="1025"/>
        <v/>
      </c>
      <c r="DB581" s="39" t="str">
        <f t="shared" si="1025"/>
        <v/>
      </c>
      <c r="DC581" s="39" t="str">
        <f t="shared" si="1025"/>
        <v/>
      </c>
      <c r="DD581" s="39" t="str">
        <f t="shared" si="1025"/>
        <v/>
      </c>
      <c r="DE581" s="39" t="str">
        <f t="shared" si="1025"/>
        <v/>
      </c>
      <c r="DF581" s="39" t="str">
        <f t="shared" si="1025"/>
        <v/>
      </c>
      <c r="DG581" s="39" t="str">
        <f t="shared" si="1025"/>
        <v/>
      </c>
      <c r="DH581" s="39" t="str">
        <f t="shared" si="1024"/>
        <v/>
      </c>
      <c r="DI581" s="39" t="str">
        <f t="shared" si="1024"/>
        <v/>
      </c>
      <c r="DJ581" s="39" t="str">
        <f t="shared" si="1024"/>
        <v/>
      </c>
      <c r="DK581" s="39" t="str">
        <f t="shared" si="1024"/>
        <v/>
      </c>
      <c r="DL581" s="39" t="str">
        <f t="shared" si="1024"/>
        <v/>
      </c>
      <c r="DM581" s="39" t="str">
        <f t="shared" si="1024"/>
        <v/>
      </c>
      <c r="DN581" s="39" t="str">
        <f t="shared" si="1024"/>
        <v/>
      </c>
      <c r="DO581" s="39" t="str">
        <f t="shared" si="1024"/>
        <v/>
      </c>
      <c r="DP581" s="39" t="str">
        <f t="shared" si="1024"/>
        <v/>
      </c>
      <c r="DQ581" s="39" t="str">
        <f t="shared" si="1012"/>
        <v/>
      </c>
      <c r="DR581" s="39" t="str">
        <f t="shared" si="1012"/>
        <v/>
      </c>
      <c r="DS581" s="39" t="str">
        <f t="shared" si="1012"/>
        <v/>
      </c>
      <c r="DT581" s="39" t="str">
        <f t="shared" si="1012"/>
        <v/>
      </c>
      <c r="DU581" s="39" t="str">
        <f t="shared" si="1012"/>
        <v/>
      </c>
      <c r="DV581" s="39" t="str">
        <f t="shared" si="1012"/>
        <v/>
      </c>
      <c r="DW581" s="39" t="str">
        <f t="shared" si="1012"/>
        <v/>
      </c>
      <c r="DX581" s="39" t="str">
        <f t="shared" si="1012"/>
        <v/>
      </c>
      <c r="DY581" s="39" t="str">
        <f t="shared" si="1012"/>
        <v/>
      </c>
      <c r="DZ581" s="39" t="str">
        <f t="shared" si="1012"/>
        <v/>
      </c>
      <c r="EA581" s="39" t="str">
        <f t="shared" si="1012"/>
        <v/>
      </c>
      <c r="EB581" s="39" t="str">
        <f t="shared" si="1022"/>
        <v/>
      </c>
      <c r="EC581" s="39" t="str">
        <f t="shared" si="1022"/>
        <v/>
      </c>
      <c r="ED581" s="39" t="str">
        <f t="shared" si="1022"/>
        <v/>
      </c>
      <c r="EE581" s="39" t="str">
        <f t="shared" si="1022"/>
        <v/>
      </c>
      <c r="EF581" s="39" t="str">
        <f t="shared" si="1022"/>
        <v/>
      </c>
      <c r="EG581" s="39" t="str">
        <f t="shared" si="1022"/>
        <v/>
      </c>
      <c r="EH581" s="39" t="str">
        <f t="shared" si="1022"/>
        <v/>
      </c>
      <c r="EI581" s="39" t="str">
        <f t="shared" si="1022"/>
        <v/>
      </c>
      <c r="EJ581" s="39" t="str">
        <f t="shared" si="1022"/>
        <v/>
      </c>
      <c r="EK581" s="39" t="str">
        <f t="shared" si="1022"/>
        <v/>
      </c>
      <c r="EL581" s="39" t="str">
        <f t="shared" si="1014"/>
        <v/>
      </c>
      <c r="EM581" s="39" t="str">
        <f t="shared" si="1014"/>
        <v/>
      </c>
      <c r="EN581" s="39" t="str">
        <f t="shared" si="1014"/>
        <v/>
      </c>
      <c r="EO581" s="39" t="str">
        <f t="shared" si="1014"/>
        <v/>
      </c>
    </row>
    <row r="582" spans="75:145">
      <c r="BW582" s="39" t="str">
        <f t="shared" si="1018"/>
        <v/>
      </c>
      <c r="BX582" s="39" t="str">
        <f t="shared" si="1023"/>
        <v/>
      </c>
      <c r="BY582" s="39" t="str">
        <f t="shared" si="1023"/>
        <v/>
      </c>
      <c r="BZ582" s="39" t="str">
        <f t="shared" si="1023"/>
        <v/>
      </c>
      <c r="CA582" s="39" t="str">
        <f t="shared" si="1021"/>
        <v/>
      </c>
      <c r="CB582" s="39" t="str">
        <f t="shared" si="1021"/>
        <v/>
      </c>
      <c r="CC582" s="39" t="str">
        <f t="shared" si="1021"/>
        <v/>
      </c>
      <c r="CD582" s="39" t="str">
        <f t="shared" si="1021"/>
        <v/>
      </c>
      <c r="CE582" s="39" t="str">
        <f t="shared" si="1021"/>
        <v/>
      </c>
      <c r="CF582" s="39" t="str">
        <f t="shared" si="1021"/>
        <v/>
      </c>
      <c r="CG582" s="39" t="str">
        <f t="shared" si="1021"/>
        <v/>
      </c>
      <c r="CH582" s="39" t="str">
        <f t="shared" si="1021"/>
        <v/>
      </c>
      <c r="CI582" s="39" t="str">
        <f t="shared" si="1021"/>
        <v/>
      </c>
      <c r="CJ582" s="39" t="str">
        <f t="shared" si="1021"/>
        <v/>
      </c>
      <c r="CK582" s="39" t="str">
        <f t="shared" si="1021"/>
        <v/>
      </c>
      <c r="CL582" s="39" t="str">
        <f t="shared" si="1021"/>
        <v/>
      </c>
      <c r="CM582" s="39" t="str">
        <f t="shared" si="1021"/>
        <v/>
      </c>
      <c r="CN582" s="39" t="str">
        <f t="shared" si="1021"/>
        <v/>
      </c>
      <c r="CO582" s="39" t="str">
        <f t="shared" si="1021"/>
        <v/>
      </c>
      <c r="CP582" s="39" t="str">
        <f t="shared" si="1021"/>
        <v/>
      </c>
      <c r="CQ582" s="39" t="str">
        <f t="shared" ref="CQ582:CX613" si="1027">IF(W582="","","|n|cffffcc00"&amp;CQ$2&amp;"：|r"&amp;W582&amp;CQ$1)</f>
        <v/>
      </c>
      <c r="CR582" s="39" t="str">
        <f t="shared" si="1027"/>
        <v/>
      </c>
      <c r="CS582" s="39" t="str">
        <f t="shared" si="1027"/>
        <v/>
      </c>
      <c r="CT582" s="39" t="str">
        <f t="shared" si="1027"/>
        <v/>
      </c>
      <c r="CU582" s="39" t="str">
        <f t="shared" si="1027"/>
        <v/>
      </c>
      <c r="CV582" s="39" t="str">
        <f t="shared" si="1027"/>
        <v/>
      </c>
      <c r="CW582" s="39" t="str">
        <f t="shared" si="1027"/>
        <v/>
      </c>
      <c r="CX582" s="39" t="str">
        <f t="shared" si="1027"/>
        <v/>
      </c>
      <c r="CY582" s="39" t="str">
        <f t="shared" si="1026"/>
        <v/>
      </c>
      <c r="CZ582" s="39" t="str">
        <f t="shared" si="1025"/>
        <v/>
      </c>
      <c r="DA582" s="39" t="str">
        <f t="shared" si="1025"/>
        <v/>
      </c>
      <c r="DB582" s="39" t="str">
        <f t="shared" si="1025"/>
        <v/>
      </c>
      <c r="DC582" s="39" t="str">
        <f t="shared" si="1025"/>
        <v/>
      </c>
      <c r="DD582" s="39" t="str">
        <f t="shared" si="1025"/>
        <v/>
      </c>
      <c r="DE582" s="39" t="str">
        <f t="shared" si="1025"/>
        <v/>
      </c>
      <c r="DF582" s="39" t="str">
        <f t="shared" si="1025"/>
        <v/>
      </c>
      <c r="DG582" s="39" t="str">
        <f t="shared" si="1025"/>
        <v/>
      </c>
      <c r="DH582" s="39" t="str">
        <f t="shared" si="1024"/>
        <v/>
      </c>
      <c r="DI582" s="39" t="str">
        <f t="shared" si="1024"/>
        <v/>
      </c>
      <c r="DJ582" s="39" t="str">
        <f t="shared" si="1024"/>
        <v/>
      </c>
      <c r="DK582" s="39" t="str">
        <f t="shared" si="1024"/>
        <v/>
      </c>
      <c r="DL582" s="39" t="str">
        <f t="shared" si="1024"/>
        <v/>
      </c>
      <c r="DM582" s="39" t="str">
        <f t="shared" si="1024"/>
        <v/>
      </c>
      <c r="DN582" s="39" t="str">
        <f t="shared" si="1024"/>
        <v/>
      </c>
      <c r="DO582" s="39" t="str">
        <f t="shared" si="1024"/>
        <v/>
      </c>
      <c r="DP582" s="39" t="str">
        <f t="shared" si="1024"/>
        <v/>
      </c>
      <c r="DQ582" s="39" t="str">
        <f t="shared" si="1012"/>
        <v/>
      </c>
      <c r="DR582" s="39" t="str">
        <f t="shared" si="1012"/>
        <v/>
      </c>
      <c r="DS582" s="39" t="str">
        <f t="shared" si="1012"/>
        <v/>
      </c>
      <c r="DT582" s="39" t="str">
        <f t="shared" si="1012"/>
        <v/>
      </c>
      <c r="DU582" s="39" t="str">
        <f t="shared" si="1012"/>
        <v/>
      </c>
      <c r="DV582" s="39" t="str">
        <f t="shared" si="1012"/>
        <v/>
      </c>
      <c r="DW582" s="39" t="str">
        <f t="shared" ref="DW582:EF613" si="1028">IF(BC582="","","|n|cffffcc00"&amp;DW$2&amp;"：|r"&amp;BC582&amp;DW$1)</f>
        <v/>
      </c>
      <c r="DX582" s="39" t="str">
        <f t="shared" si="1028"/>
        <v/>
      </c>
      <c r="DY582" s="39" t="str">
        <f t="shared" si="1028"/>
        <v/>
      </c>
      <c r="DZ582" s="39" t="str">
        <f t="shared" si="1028"/>
        <v/>
      </c>
      <c r="EA582" s="39" t="str">
        <f t="shared" si="1028"/>
        <v/>
      </c>
      <c r="EB582" s="39" t="str">
        <f t="shared" si="1022"/>
        <v/>
      </c>
      <c r="EC582" s="39" t="str">
        <f t="shared" si="1022"/>
        <v/>
      </c>
      <c r="ED582" s="39" t="str">
        <f t="shared" si="1022"/>
        <v/>
      </c>
      <c r="EE582" s="39" t="str">
        <f t="shared" si="1022"/>
        <v/>
      </c>
      <c r="EF582" s="39" t="str">
        <f t="shared" si="1022"/>
        <v/>
      </c>
      <c r="EG582" s="39" t="str">
        <f t="shared" si="1022"/>
        <v/>
      </c>
      <c r="EH582" s="39" t="str">
        <f t="shared" si="1022"/>
        <v/>
      </c>
      <c r="EI582" s="39" t="str">
        <f t="shared" si="1022"/>
        <v/>
      </c>
      <c r="EJ582" s="39" t="str">
        <f t="shared" si="1022"/>
        <v/>
      </c>
      <c r="EK582" s="39" t="str">
        <f t="shared" si="1022"/>
        <v/>
      </c>
      <c r="EL582" s="39" t="str">
        <f t="shared" si="1014"/>
        <v/>
      </c>
      <c r="EM582" s="39" t="str">
        <f t="shared" si="1014"/>
        <v/>
      </c>
      <c r="EN582" s="39" t="str">
        <f t="shared" si="1014"/>
        <v/>
      </c>
      <c r="EO582" s="39" t="str">
        <f t="shared" si="1014"/>
        <v/>
      </c>
    </row>
    <row r="583" spans="75:145">
      <c r="BW583" s="39" t="str">
        <f t="shared" si="1018"/>
        <v/>
      </c>
      <c r="BX583" s="39" t="str">
        <f t="shared" si="1023"/>
        <v/>
      </c>
      <c r="BY583" s="39" t="str">
        <f t="shared" si="1023"/>
        <v/>
      </c>
      <c r="BZ583" s="39" t="str">
        <f t="shared" si="1023"/>
        <v/>
      </c>
      <c r="CA583" s="39" t="str">
        <f t="shared" si="1021"/>
        <v/>
      </c>
      <c r="CB583" s="39" t="str">
        <f t="shared" si="1021"/>
        <v/>
      </c>
      <c r="CC583" s="39" t="str">
        <f t="shared" si="1021"/>
        <v/>
      </c>
      <c r="CD583" s="39" t="str">
        <f t="shared" si="1021"/>
        <v/>
      </c>
      <c r="CE583" s="39" t="str">
        <f t="shared" si="1021"/>
        <v/>
      </c>
      <c r="CF583" s="39" t="str">
        <f t="shared" ref="CF583:CP606" si="1029">IF(L583="","","|n|cffffcc00"&amp;CF$2&amp;"：|r"&amp;L583&amp;CF$1)</f>
        <v/>
      </c>
      <c r="CG583" s="39" t="str">
        <f t="shared" si="1029"/>
        <v/>
      </c>
      <c r="CH583" s="39" t="str">
        <f t="shared" si="1029"/>
        <v/>
      </c>
      <c r="CI583" s="39" t="str">
        <f t="shared" si="1029"/>
        <v/>
      </c>
      <c r="CJ583" s="39" t="str">
        <f t="shared" si="1029"/>
        <v/>
      </c>
      <c r="CK583" s="39" t="str">
        <f t="shared" si="1029"/>
        <v/>
      </c>
      <c r="CL583" s="39" t="str">
        <f t="shared" si="1029"/>
        <v/>
      </c>
      <c r="CM583" s="39" t="str">
        <f t="shared" si="1029"/>
        <v/>
      </c>
      <c r="CN583" s="39" t="str">
        <f t="shared" si="1029"/>
        <v/>
      </c>
      <c r="CO583" s="39" t="str">
        <f t="shared" si="1029"/>
        <v/>
      </c>
      <c r="CP583" s="39" t="str">
        <f t="shared" si="1029"/>
        <v/>
      </c>
      <c r="CQ583" s="39" t="str">
        <f t="shared" si="1027"/>
        <v/>
      </c>
      <c r="CR583" s="39" t="str">
        <f t="shared" si="1027"/>
        <v/>
      </c>
      <c r="CS583" s="39" t="str">
        <f t="shared" si="1027"/>
        <v/>
      </c>
      <c r="CT583" s="39" t="str">
        <f t="shared" si="1027"/>
        <v/>
      </c>
      <c r="CU583" s="39" t="str">
        <f t="shared" si="1027"/>
        <v/>
      </c>
      <c r="CV583" s="39" t="str">
        <f t="shared" si="1027"/>
        <v/>
      </c>
      <c r="CW583" s="39" t="str">
        <f t="shared" si="1027"/>
        <v/>
      </c>
      <c r="CX583" s="39" t="str">
        <f t="shared" si="1027"/>
        <v/>
      </c>
      <c r="CY583" s="39" t="str">
        <f t="shared" si="1026"/>
        <v/>
      </c>
      <c r="CZ583" s="39" t="str">
        <f t="shared" si="1025"/>
        <v/>
      </c>
      <c r="DA583" s="39" t="str">
        <f t="shared" si="1025"/>
        <v/>
      </c>
      <c r="DB583" s="39" t="str">
        <f t="shared" si="1025"/>
        <v/>
      </c>
      <c r="DC583" s="39" t="str">
        <f t="shared" si="1025"/>
        <v/>
      </c>
      <c r="DD583" s="39" t="str">
        <f t="shared" si="1025"/>
        <v/>
      </c>
      <c r="DE583" s="39" t="str">
        <f t="shared" si="1025"/>
        <v/>
      </c>
      <c r="DF583" s="39" t="str">
        <f t="shared" si="1025"/>
        <v/>
      </c>
      <c r="DG583" s="39" t="str">
        <f t="shared" si="1025"/>
        <v/>
      </c>
      <c r="DH583" s="39" t="str">
        <f t="shared" si="1024"/>
        <v/>
      </c>
      <c r="DI583" s="39" t="str">
        <f t="shared" si="1024"/>
        <v/>
      </c>
      <c r="DJ583" s="39" t="str">
        <f t="shared" si="1024"/>
        <v/>
      </c>
      <c r="DK583" s="39" t="str">
        <f t="shared" si="1024"/>
        <v/>
      </c>
      <c r="DL583" s="39" t="str">
        <f t="shared" si="1024"/>
        <v/>
      </c>
      <c r="DM583" s="39" t="str">
        <f t="shared" si="1024"/>
        <v/>
      </c>
      <c r="DN583" s="39" t="str">
        <f t="shared" si="1024"/>
        <v/>
      </c>
      <c r="DO583" s="39" t="str">
        <f t="shared" si="1024"/>
        <v/>
      </c>
      <c r="DP583" s="39" t="str">
        <f t="shared" si="1024"/>
        <v/>
      </c>
      <c r="DQ583" s="39" t="str">
        <f t="shared" si="1024"/>
        <v/>
      </c>
      <c r="DR583" s="39" t="str">
        <f t="shared" si="1024"/>
        <v/>
      </c>
      <c r="DS583" s="39" t="str">
        <f t="shared" si="1024"/>
        <v/>
      </c>
      <c r="DT583" s="39" t="str">
        <f t="shared" si="1024"/>
        <v/>
      </c>
      <c r="DU583" s="39" t="str">
        <f t="shared" si="1024"/>
        <v/>
      </c>
      <c r="DV583" s="39" t="str">
        <f t="shared" si="1024"/>
        <v/>
      </c>
      <c r="DW583" s="39" t="str">
        <f t="shared" si="1028"/>
        <v/>
      </c>
      <c r="DX583" s="39" t="str">
        <f t="shared" si="1028"/>
        <v/>
      </c>
      <c r="DY583" s="39" t="str">
        <f t="shared" si="1028"/>
        <v/>
      </c>
      <c r="DZ583" s="39" t="str">
        <f t="shared" si="1028"/>
        <v/>
      </c>
      <c r="EA583" s="39" t="str">
        <f t="shared" si="1028"/>
        <v/>
      </c>
      <c r="EB583" s="39" t="str">
        <f t="shared" si="1022"/>
        <v/>
      </c>
      <c r="EC583" s="39" t="str">
        <f t="shared" si="1022"/>
        <v/>
      </c>
      <c r="ED583" s="39" t="str">
        <f t="shared" si="1022"/>
        <v/>
      </c>
      <c r="EE583" s="39" t="str">
        <f t="shared" si="1022"/>
        <v/>
      </c>
      <c r="EF583" s="39" t="str">
        <f t="shared" si="1022"/>
        <v/>
      </c>
      <c r="EG583" s="39" t="str">
        <f t="shared" si="1022"/>
        <v/>
      </c>
      <c r="EH583" s="39" t="str">
        <f t="shared" si="1022"/>
        <v/>
      </c>
      <c r="EI583" s="39" t="str">
        <f t="shared" si="1022"/>
        <v/>
      </c>
      <c r="EJ583" s="39" t="str">
        <f t="shared" si="1022"/>
        <v/>
      </c>
      <c r="EK583" s="39" t="str">
        <f t="shared" si="1022"/>
        <v/>
      </c>
      <c r="EL583" s="39" t="str">
        <f t="shared" si="1014"/>
        <v/>
      </c>
      <c r="EM583" s="39" t="str">
        <f t="shared" si="1014"/>
        <v/>
      </c>
      <c r="EN583" s="39" t="str">
        <f t="shared" si="1014"/>
        <v/>
      </c>
      <c r="EO583" s="39" t="str">
        <f t="shared" si="1014"/>
        <v/>
      </c>
    </row>
    <row r="584" spans="75:145">
      <c r="BW584" s="39" t="str">
        <f t="shared" si="1018"/>
        <v/>
      </c>
      <c r="BX584" s="39" t="str">
        <f t="shared" si="1023"/>
        <v/>
      </c>
      <c r="BY584" s="39" t="str">
        <f t="shared" si="1023"/>
        <v/>
      </c>
      <c r="BZ584" s="39" t="str">
        <f t="shared" si="1023"/>
        <v/>
      </c>
      <c r="CA584" s="39" t="str">
        <f t="shared" si="1023"/>
        <v/>
      </c>
      <c r="CB584" s="39" t="str">
        <f t="shared" si="1023"/>
        <v/>
      </c>
      <c r="CC584" s="39" t="str">
        <f t="shared" si="1023"/>
        <v/>
      </c>
      <c r="CD584" s="39" t="str">
        <f t="shared" si="1023"/>
        <v/>
      </c>
      <c r="CE584" s="39" t="str">
        <f t="shared" si="1023"/>
        <v/>
      </c>
      <c r="CF584" s="39" t="str">
        <f t="shared" si="1029"/>
        <v/>
      </c>
      <c r="CG584" s="39" t="str">
        <f t="shared" si="1029"/>
        <v/>
      </c>
      <c r="CH584" s="39" t="str">
        <f t="shared" si="1029"/>
        <v/>
      </c>
      <c r="CI584" s="39" t="str">
        <f t="shared" si="1029"/>
        <v/>
      </c>
      <c r="CJ584" s="39" t="str">
        <f t="shared" si="1029"/>
        <v/>
      </c>
      <c r="CK584" s="39" t="str">
        <f t="shared" si="1029"/>
        <v/>
      </c>
      <c r="CL584" s="39" t="str">
        <f t="shared" si="1029"/>
        <v/>
      </c>
      <c r="CM584" s="39" t="str">
        <f t="shared" si="1029"/>
        <v/>
      </c>
      <c r="CN584" s="39" t="str">
        <f t="shared" si="1029"/>
        <v/>
      </c>
      <c r="CO584" s="39" t="str">
        <f t="shared" si="1029"/>
        <v/>
      </c>
      <c r="CP584" s="39" t="str">
        <f t="shared" si="1029"/>
        <v/>
      </c>
      <c r="CQ584" s="39" t="str">
        <f t="shared" si="1027"/>
        <v/>
      </c>
      <c r="CR584" s="39" t="str">
        <f t="shared" si="1027"/>
        <v/>
      </c>
      <c r="CS584" s="39" t="str">
        <f t="shared" si="1027"/>
        <v/>
      </c>
      <c r="CT584" s="39" t="str">
        <f t="shared" si="1027"/>
        <v/>
      </c>
      <c r="CU584" s="39" t="str">
        <f t="shared" si="1027"/>
        <v/>
      </c>
      <c r="CV584" s="39" t="str">
        <f t="shared" si="1027"/>
        <v/>
      </c>
      <c r="CW584" s="39" t="str">
        <f t="shared" si="1027"/>
        <v/>
      </c>
      <c r="CX584" s="39" t="str">
        <f t="shared" si="1027"/>
        <v/>
      </c>
      <c r="CY584" s="39" t="str">
        <f t="shared" si="1026"/>
        <v/>
      </c>
      <c r="CZ584" s="39" t="str">
        <f t="shared" si="1025"/>
        <v/>
      </c>
      <c r="DA584" s="39" t="str">
        <f t="shared" si="1025"/>
        <v/>
      </c>
      <c r="DB584" s="39" t="str">
        <f t="shared" si="1025"/>
        <v/>
      </c>
      <c r="DC584" s="39" t="str">
        <f t="shared" si="1025"/>
        <v/>
      </c>
      <c r="DD584" s="39" t="str">
        <f t="shared" si="1025"/>
        <v/>
      </c>
      <c r="DE584" s="39" t="str">
        <f t="shared" si="1025"/>
        <v/>
      </c>
      <c r="DF584" s="39" t="str">
        <f t="shared" si="1025"/>
        <v/>
      </c>
      <c r="DG584" s="39" t="str">
        <f t="shared" si="1025"/>
        <v/>
      </c>
      <c r="DH584" s="39" t="str">
        <f t="shared" si="1024"/>
        <v/>
      </c>
      <c r="DI584" s="39" t="str">
        <f t="shared" si="1024"/>
        <v/>
      </c>
      <c r="DJ584" s="39" t="str">
        <f t="shared" si="1024"/>
        <v/>
      </c>
      <c r="DK584" s="39" t="str">
        <f t="shared" si="1024"/>
        <v/>
      </c>
      <c r="DL584" s="39" t="str">
        <f t="shared" si="1024"/>
        <v/>
      </c>
      <c r="DM584" s="39" t="str">
        <f t="shared" si="1024"/>
        <v/>
      </c>
      <c r="DN584" s="39" t="str">
        <f t="shared" si="1024"/>
        <v/>
      </c>
      <c r="DO584" s="39" t="str">
        <f t="shared" si="1024"/>
        <v/>
      </c>
      <c r="DP584" s="39" t="str">
        <f t="shared" si="1024"/>
        <v/>
      </c>
      <c r="DQ584" s="39" t="str">
        <f t="shared" si="1024"/>
        <v/>
      </c>
      <c r="DR584" s="39" t="str">
        <f t="shared" si="1024"/>
        <v/>
      </c>
      <c r="DS584" s="39" t="str">
        <f t="shared" si="1024"/>
        <v/>
      </c>
      <c r="DT584" s="39" t="str">
        <f t="shared" si="1024"/>
        <v/>
      </c>
      <c r="DU584" s="39" t="str">
        <f t="shared" si="1024"/>
        <v/>
      </c>
      <c r="DV584" s="39" t="str">
        <f t="shared" si="1024"/>
        <v/>
      </c>
      <c r="DW584" s="39" t="str">
        <f t="shared" si="1028"/>
        <v/>
      </c>
      <c r="DX584" s="39" t="str">
        <f t="shared" si="1028"/>
        <v/>
      </c>
      <c r="DY584" s="39" t="str">
        <f t="shared" si="1028"/>
        <v/>
      </c>
      <c r="DZ584" s="39" t="str">
        <f t="shared" si="1028"/>
        <v/>
      </c>
      <c r="EA584" s="39" t="str">
        <f t="shared" si="1028"/>
        <v/>
      </c>
      <c r="EB584" s="39" t="str">
        <f t="shared" si="1022"/>
        <v/>
      </c>
      <c r="EC584" s="39" t="str">
        <f t="shared" si="1022"/>
        <v/>
      </c>
      <c r="ED584" s="39" t="str">
        <f t="shared" si="1022"/>
        <v/>
      </c>
      <c r="EE584" s="39" t="str">
        <f t="shared" si="1022"/>
        <v/>
      </c>
      <c r="EF584" s="39" t="str">
        <f t="shared" si="1022"/>
        <v/>
      </c>
      <c r="EG584" s="39" t="str">
        <f t="shared" si="1022"/>
        <v/>
      </c>
      <c r="EH584" s="39" t="str">
        <f t="shared" si="1022"/>
        <v/>
      </c>
      <c r="EI584" s="39" t="str">
        <f t="shared" si="1022"/>
        <v/>
      </c>
      <c r="EJ584" s="39" t="str">
        <f t="shared" si="1022"/>
        <v/>
      </c>
      <c r="EK584" s="39" t="str">
        <f t="shared" si="1022"/>
        <v/>
      </c>
      <c r="EL584" s="39" t="str">
        <f t="shared" si="1014"/>
        <v/>
      </c>
      <c r="EM584" s="39" t="str">
        <f t="shared" si="1014"/>
        <v/>
      </c>
      <c r="EN584" s="39" t="str">
        <f t="shared" si="1014"/>
        <v/>
      </c>
      <c r="EO584" s="39" t="str">
        <f t="shared" si="1014"/>
        <v/>
      </c>
    </row>
    <row r="585" spans="75:145">
      <c r="BW585" s="39" t="str">
        <f t="shared" si="1018"/>
        <v/>
      </c>
      <c r="BX585" s="39" t="str">
        <f t="shared" si="1023"/>
        <v/>
      </c>
      <c r="BY585" s="39" t="str">
        <f t="shared" si="1023"/>
        <v/>
      </c>
      <c r="BZ585" s="39" t="str">
        <f t="shared" si="1023"/>
        <v/>
      </c>
      <c r="CA585" s="39" t="str">
        <f t="shared" si="1023"/>
        <v/>
      </c>
      <c r="CB585" s="39" t="str">
        <f t="shared" si="1023"/>
        <v/>
      </c>
      <c r="CC585" s="39" t="str">
        <f t="shared" si="1023"/>
        <v/>
      </c>
      <c r="CD585" s="39" t="str">
        <f t="shared" si="1023"/>
        <v/>
      </c>
      <c r="CE585" s="39" t="str">
        <f t="shared" si="1023"/>
        <v/>
      </c>
      <c r="CF585" s="39" t="str">
        <f t="shared" si="1029"/>
        <v/>
      </c>
      <c r="CG585" s="39" t="str">
        <f t="shared" si="1029"/>
        <v/>
      </c>
      <c r="CH585" s="39" t="str">
        <f t="shared" si="1029"/>
        <v/>
      </c>
      <c r="CI585" s="39" t="str">
        <f t="shared" si="1029"/>
        <v/>
      </c>
      <c r="CJ585" s="39" t="str">
        <f t="shared" si="1029"/>
        <v/>
      </c>
      <c r="CK585" s="39" t="str">
        <f t="shared" si="1029"/>
        <v/>
      </c>
      <c r="CL585" s="39" t="str">
        <f t="shared" si="1029"/>
        <v/>
      </c>
      <c r="CM585" s="39" t="str">
        <f t="shared" si="1029"/>
        <v/>
      </c>
      <c r="CN585" s="39" t="str">
        <f t="shared" si="1029"/>
        <v/>
      </c>
      <c r="CO585" s="39" t="str">
        <f t="shared" si="1029"/>
        <v/>
      </c>
      <c r="CP585" s="39" t="str">
        <f t="shared" si="1029"/>
        <v/>
      </c>
      <c r="CQ585" s="39" t="str">
        <f t="shared" si="1027"/>
        <v/>
      </c>
      <c r="CR585" s="39" t="str">
        <f t="shared" si="1027"/>
        <v/>
      </c>
      <c r="CS585" s="39" t="str">
        <f t="shared" si="1027"/>
        <v/>
      </c>
      <c r="CT585" s="39" t="str">
        <f t="shared" si="1027"/>
        <v/>
      </c>
      <c r="CU585" s="39" t="str">
        <f t="shared" si="1027"/>
        <v/>
      </c>
      <c r="CV585" s="39" t="str">
        <f t="shared" si="1027"/>
        <v/>
      </c>
      <c r="CW585" s="39" t="str">
        <f t="shared" si="1027"/>
        <v/>
      </c>
      <c r="CX585" s="39" t="str">
        <f t="shared" si="1027"/>
        <v/>
      </c>
      <c r="CY585" s="39" t="str">
        <f t="shared" si="1026"/>
        <v/>
      </c>
      <c r="CZ585" s="39" t="str">
        <f t="shared" si="1025"/>
        <v/>
      </c>
      <c r="DA585" s="39" t="str">
        <f t="shared" si="1025"/>
        <v/>
      </c>
      <c r="DB585" s="39" t="str">
        <f t="shared" si="1025"/>
        <v/>
      </c>
      <c r="DC585" s="39" t="str">
        <f t="shared" si="1025"/>
        <v/>
      </c>
      <c r="DD585" s="39" t="str">
        <f t="shared" si="1025"/>
        <v/>
      </c>
      <c r="DE585" s="39" t="str">
        <f t="shared" si="1025"/>
        <v/>
      </c>
      <c r="DF585" s="39" t="str">
        <f t="shared" si="1025"/>
        <v/>
      </c>
      <c r="DG585" s="39" t="str">
        <f t="shared" si="1025"/>
        <v/>
      </c>
      <c r="DH585" s="39" t="str">
        <f t="shared" si="1024"/>
        <v/>
      </c>
      <c r="DI585" s="39" t="str">
        <f t="shared" si="1024"/>
        <v/>
      </c>
      <c r="DJ585" s="39" t="str">
        <f t="shared" si="1024"/>
        <v/>
      </c>
      <c r="DK585" s="39" t="str">
        <f t="shared" si="1024"/>
        <v/>
      </c>
      <c r="DL585" s="39" t="str">
        <f t="shared" si="1024"/>
        <v/>
      </c>
      <c r="DM585" s="39" t="str">
        <f t="shared" si="1024"/>
        <v/>
      </c>
      <c r="DN585" s="39" t="str">
        <f t="shared" si="1024"/>
        <v/>
      </c>
      <c r="DO585" s="39" t="str">
        <f t="shared" si="1024"/>
        <v/>
      </c>
      <c r="DP585" s="39" t="str">
        <f t="shared" si="1024"/>
        <v/>
      </c>
      <c r="DQ585" s="39" t="str">
        <f t="shared" si="1024"/>
        <v/>
      </c>
      <c r="DR585" s="39" t="str">
        <f t="shared" si="1024"/>
        <v/>
      </c>
      <c r="DS585" s="39" t="str">
        <f t="shared" si="1024"/>
        <v/>
      </c>
      <c r="DT585" s="39" t="str">
        <f t="shared" si="1024"/>
        <v/>
      </c>
      <c r="DU585" s="39" t="str">
        <f t="shared" si="1024"/>
        <v/>
      </c>
      <c r="DV585" s="39" t="str">
        <f t="shared" si="1024"/>
        <v/>
      </c>
      <c r="DW585" s="39" t="str">
        <f t="shared" si="1028"/>
        <v/>
      </c>
      <c r="DX585" s="39" t="str">
        <f t="shared" si="1028"/>
        <v/>
      </c>
      <c r="DY585" s="39" t="str">
        <f t="shared" si="1028"/>
        <v/>
      </c>
      <c r="DZ585" s="39" t="str">
        <f t="shared" si="1028"/>
        <v/>
      </c>
      <c r="EA585" s="39" t="str">
        <f t="shared" si="1028"/>
        <v/>
      </c>
      <c r="EB585" s="39" t="str">
        <f t="shared" si="1022"/>
        <v/>
      </c>
      <c r="EC585" s="39" t="str">
        <f t="shared" si="1022"/>
        <v/>
      </c>
      <c r="ED585" s="39" t="str">
        <f t="shared" si="1022"/>
        <v/>
      </c>
      <c r="EE585" s="39" t="str">
        <f t="shared" si="1022"/>
        <v/>
      </c>
      <c r="EF585" s="39" t="str">
        <f t="shared" si="1022"/>
        <v/>
      </c>
      <c r="EG585" s="39" t="str">
        <f t="shared" si="1022"/>
        <v/>
      </c>
      <c r="EH585" s="39" t="str">
        <f t="shared" si="1022"/>
        <v/>
      </c>
      <c r="EI585" s="39" t="str">
        <f t="shared" si="1022"/>
        <v/>
      </c>
      <c r="EJ585" s="39" t="str">
        <f t="shared" si="1022"/>
        <v/>
      </c>
      <c r="EK585" s="39" t="str">
        <f t="shared" si="1022"/>
        <v/>
      </c>
      <c r="EL585" s="39" t="str">
        <f t="shared" si="1014"/>
        <v/>
      </c>
      <c r="EM585" s="39" t="str">
        <f t="shared" si="1014"/>
        <v/>
      </c>
      <c r="EN585" s="39" t="str">
        <f t="shared" si="1014"/>
        <v/>
      </c>
      <c r="EO585" s="39" t="str">
        <f t="shared" si="1014"/>
        <v/>
      </c>
    </row>
    <row r="586" spans="75:145">
      <c r="BW586" s="39" t="str">
        <f t="shared" si="1018"/>
        <v/>
      </c>
      <c r="BX586" s="39" t="str">
        <f t="shared" si="1023"/>
        <v/>
      </c>
      <c r="BY586" s="39" t="str">
        <f t="shared" si="1023"/>
        <v/>
      </c>
      <c r="BZ586" s="39" t="str">
        <f t="shared" si="1023"/>
        <v/>
      </c>
      <c r="CA586" s="39" t="str">
        <f t="shared" si="1023"/>
        <v/>
      </c>
      <c r="CB586" s="39" t="str">
        <f t="shared" si="1023"/>
        <v/>
      </c>
      <c r="CC586" s="39" t="str">
        <f t="shared" si="1023"/>
        <v/>
      </c>
      <c r="CD586" s="39" t="str">
        <f t="shared" si="1023"/>
        <v/>
      </c>
      <c r="CE586" s="39" t="str">
        <f t="shared" si="1023"/>
        <v/>
      </c>
      <c r="CF586" s="39" t="str">
        <f t="shared" si="1029"/>
        <v/>
      </c>
      <c r="CG586" s="39" t="str">
        <f t="shared" si="1029"/>
        <v/>
      </c>
      <c r="CH586" s="39" t="str">
        <f t="shared" si="1029"/>
        <v/>
      </c>
      <c r="CI586" s="39" t="str">
        <f t="shared" si="1029"/>
        <v/>
      </c>
      <c r="CJ586" s="39" t="str">
        <f t="shared" si="1029"/>
        <v/>
      </c>
      <c r="CK586" s="39" t="str">
        <f t="shared" si="1029"/>
        <v/>
      </c>
      <c r="CL586" s="39" t="str">
        <f t="shared" si="1029"/>
        <v/>
      </c>
      <c r="CM586" s="39" t="str">
        <f t="shared" si="1029"/>
        <v/>
      </c>
      <c r="CN586" s="39" t="str">
        <f t="shared" si="1029"/>
        <v/>
      </c>
      <c r="CO586" s="39" t="str">
        <f t="shared" si="1029"/>
        <v/>
      </c>
      <c r="CP586" s="39" t="str">
        <f t="shared" si="1029"/>
        <v/>
      </c>
      <c r="CQ586" s="39" t="str">
        <f t="shared" si="1027"/>
        <v/>
      </c>
      <c r="CR586" s="39" t="str">
        <f t="shared" si="1027"/>
        <v/>
      </c>
      <c r="CS586" s="39" t="str">
        <f t="shared" si="1027"/>
        <v/>
      </c>
      <c r="CT586" s="39" t="str">
        <f t="shared" si="1027"/>
        <v/>
      </c>
      <c r="CU586" s="39" t="str">
        <f t="shared" si="1027"/>
        <v/>
      </c>
      <c r="CV586" s="39" t="str">
        <f t="shared" si="1027"/>
        <v/>
      </c>
      <c r="CW586" s="39" t="str">
        <f t="shared" si="1027"/>
        <v/>
      </c>
      <c r="CX586" s="39" t="str">
        <f t="shared" si="1027"/>
        <v/>
      </c>
      <c r="CY586" s="39" t="str">
        <f t="shared" si="1026"/>
        <v/>
      </c>
      <c r="CZ586" s="39" t="str">
        <f t="shared" si="1025"/>
        <v/>
      </c>
      <c r="DA586" s="39" t="str">
        <f t="shared" si="1025"/>
        <v/>
      </c>
      <c r="DB586" s="39" t="str">
        <f t="shared" si="1025"/>
        <v/>
      </c>
      <c r="DC586" s="39" t="str">
        <f t="shared" si="1025"/>
        <v/>
      </c>
      <c r="DD586" s="39" t="str">
        <f t="shared" si="1025"/>
        <v/>
      </c>
      <c r="DE586" s="39" t="str">
        <f t="shared" si="1025"/>
        <v/>
      </c>
      <c r="DF586" s="39" t="str">
        <f t="shared" si="1025"/>
        <v/>
      </c>
      <c r="DG586" s="39" t="str">
        <f t="shared" si="1025"/>
        <v/>
      </c>
      <c r="DH586" s="39" t="str">
        <f t="shared" si="1024"/>
        <v/>
      </c>
      <c r="DI586" s="39" t="str">
        <f t="shared" si="1024"/>
        <v/>
      </c>
      <c r="DJ586" s="39" t="str">
        <f t="shared" si="1024"/>
        <v/>
      </c>
      <c r="DK586" s="39" t="str">
        <f t="shared" si="1024"/>
        <v/>
      </c>
      <c r="DL586" s="39" t="str">
        <f t="shared" si="1024"/>
        <v/>
      </c>
      <c r="DM586" s="39" t="str">
        <f t="shared" si="1024"/>
        <v/>
      </c>
      <c r="DN586" s="39" t="str">
        <f t="shared" si="1024"/>
        <v/>
      </c>
      <c r="DO586" s="39" t="str">
        <f t="shared" si="1024"/>
        <v/>
      </c>
      <c r="DP586" s="39" t="str">
        <f t="shared" si="1024"/>
        <v/>
      </c>
      <c r="DQ586" s="39" t="str">
        <f t="shared" si="1024"/>
        <v/>
      </c>
      <c r="DR586" s="39" t="str">
        <f t="shared" si="1024"/>
        <v/>
      </c>
      <c r="DS586" s="39" t="str">
        <f t="shared" si="1024"/>
        <v/>
      </c>
      <c r="DT586" s="39" t="str">
        <f t="shared" si="1024"/>
        <v/>
      </c>
      <c r="DU586" s="39" t="str">
        <f t="shared" si="1024"/>
        <v/>
      </c>
      <c r="DV586" s="39" t="str">
        <f t="shared" si="1024"/>
        <v/>
      </c>
      <c r="DW586" s="39" t="str">
        <f t="shared" si="1028"/>
        <v/>
      </c>
      <c r="DX586" s="39" t="str">
        <f t="shared" si="1028"/>
        <v/>
      </c>
      <c r="DY586" s="39" t="str">
        <f t="shared" si="1028"/>
        <v/>
      </c>
      <c r="DZ586" s="39" t="str">
        <f t="shared" si="1028"/>
        <v/>
      </c>
      <c r="EA586" s="39" t="str">
        <f t="shared" si="1028"/>
        <v/>
      </c>
      <c r="EB586" s="39" t="str">
        <f t="shared" si="1022"/>
        <v/>
      </c>
      <c r="EC586" s="39" t="str">
        <f t="shared" si="1022"/>
        <v/>
      </c>
      <c r="ED586" s="39" t="str">
        <f t="shared" si="1022"/>
        <v/>
      </c>
      <c r="EE586" s="39" t="str">
        <f t="shared" si="1022"/>
        <v/>
      </c>
      <c r="EF586" s="39" t="str">
        <f t="shared" si="1022"/>
        <v/>
      </c>
      <c r="EG586" s="39" t="str">
        <f t="shared" si="1022"/>
        <v/>
      </c>
      <c r="EH586" s="39" t="str">
        <f t="shared" si="1022"/>
        <v/>
      </c>
      <c r="EI586" s="39" t="str">
        <f t="shared" si="1022"/>
        <v/>
      </c>
      <c r="EJ586" s="39" t="str">
        <f t="shared" si="1022"/>
        <v/>
      </c>
      <c r="EK586" s="39" t="str">
        <f t="shared" si="1022"/>
        <v/>
      </c>
      <c r="EL586" s="39" t="str">
        <f t="shared" si="1014"/>
        <v/>
      </c>
      <c r="EM586" s="39" t="str">
        <f t="shared" si="1014"/>
        <v/>
      </c>
      <c r="EN586" s="39" t="str">
        <f t="shared" si="1014"/>
        <v/>
      </c>
      <c r="EO586" s="39" t="str">
        <f t="shared" si="1014"/>
        <v/>
      </c>
    </row>
    <row r="587" spans="75:145">
      <c r="BW587" s="39" t="str">
        <f t="shared" si="1018"/>
        <v/>
      </c>
      <c r="BX587" s="39" t="str">
        <f t="shared" si="1023"/>
        <v/>
      </c>
      <c r="BY587" s="39" t="str">
        <f t="shared" si="1023"/>
        <v/>
      </c>
      <c r="BZ587" s="39" t="str">
        <f t="shared" si="1023"/>
        <v/>
      </c>
      <c r="CA587" s="39" t="str">
        <f t="shared" si="1023"/>
        <v/>
      </c>
      <c r="CB587" s="39" t="str">
        <f t="shared" si="1023"/>
        <v/>
      </c>
      <c r="CC587" s="39" t="str">
        <f t="shared" si="1023"/>
        <v/>
      </c>
      <c r="CD587" s="39" t="str">
        <f t="shared" si="1023"/>
        <v/>
      </c>
      <c r="CE587" s="39" t="str">
        <f t="shared" si="1023"/>
        <v/>
      </c>
      <c r="CF587" s="39" t="str">
        <f t="shared" si="1029"/>
        <v/>
      </c>
      <c r="CG587" s="39" t="str">
        <f t="shared" si="1029"/>
        <v/>
      </c>
      <c r="CH587" s="39" t="str">
        <f t="shared" si="1029"/>
        <v/>
      </c>
      <c r="CI587" s="39" t="str">
        <f t="shared" si="1029"/>
        <v/>
      </c>
      <c r="CJ587" s="39" t="str">
        <f t="shared" si="1029"/>
        <v/>
      </c>
      <c r="CK587" s="39" t="str">
        <f t="shared" si="1029"/>
        <v/>
      </c>
      <c r="CL587" s="39" t="str">
        <f t="shared" si="1029"/>
        <v/>
      </c>
      <c r="CM587" s="39" t="str">
        <f t="shared" si="1029"/>
        <v/>
      </c>
      <c r="CN587" s="39" t="str">
        <f t="shared" si="1029"/>
        <v/>
      </c>
      <c r="CO587" s="39" t="str">
        <f t="shared" si="1029"/>
        <v/>
      </c>
      <c r="CP587" s="39" t="str">
        <f t="shared" si="1029"/>
        <v/>
      </c>
      <c r="CQ587" s="39" t="str">
        <f t="shared" si="1027"/>
        <v/>
      </c>
      <c r="CR587" s="39" t="str">
        <f t="shared" si="1027"/>
        <v/>
      </c>
      <c r="CS587" s="39" t="str">
        <f t="shared" si="1027"/>
        <v/>
      </c>
      <c r="CT587" s="39" t="str">
        <f t="shared" si="1027"/>
        <v/>
      </c>
      <c r="CU587" s="39" t="str">
        <f t="shared" si="1027"/>
        <v/>
      </c>
      <c r="CV587" s="39" t="str">
        <f t="shared" si="1027"/>
        <v/>
      </c>
      <c r="CW587" s="39" t="str">
        <f t="shared" si="1027"/>
        <v/>
      </c>
      <c r="CX587" s="39" t="str">
        <f t="shared" si="1027"/>
        <v/>
      </c>
      <c r="CY587" s="39" t="str">
        <f t="shared" si="1026"/>
        <v/>
      </c>
      <c r="CZ587" s="39" t="str">
        <f t="shared" si="1025"/>
        <v/>
      </c>
      <c r="DA587" s="39" t="str">
        <f t="shared" si="1025"/>
        <v/>
      </c>
      <c r="DB587" s="39" t="str">
        <f t="shared" si="1025"/>
        <v/>
      </c>
      <c r="DC587" s="39" t="str">
        <f t="shared" si="1025"/>
        <v/>
      </c>
      <c r="DD587" s="39" t="str">
        <f t="shared" si="1025"/>
        <v/>
      </c>
      <c r="DE587" s="39" t="str">
        <f t="shared" si="1025"/>
        <v/>
      </c>
      <c r="DF587" s="39" t="str">
        <f t="shared" si="1025"/>
        <v/>
      </c>
      <c r="DG587" s="39" t="str">
        <f t="shared" si="1025"/>
        <v/>
      </c>
      <c r="DH587" s="39" t="str">
        <f t="shared" si="1024"/>
        <v/>
      </c>
      <c r="DI587" s="39" t="str">
        <f t="shared" si="1024"/>
        <v/>
      </c>
      <c r="DJ587" s="39" t="str">
        <f t="shared" si="1024"/>
        <v/>
      </c>
      <c r="DK587" s="39" t="str">
        <f t="shared" si="1024"/>
        <v/>
      </c>
      <c r="DL587" s="39" t="str">
        <f t="shared" si="1024"/>
        <v/>
      </c>
      <c r="DM587" s="39" t="str">
        <f t="shared" si="1024"/>
        <v/>
      </c>
      <c r="DN587" s="39" t="str">
        <f t="shared" si="1024"/>
        <v/>
      </c>
      <c r="DO587" s="39" t="str">
        <f t="shared" si="1024"/>
        <v/>
      </c>
      <c r="DP587" s="39" t="str">
        <f t="shared" si="1024"/>
        <v/>
      </c>
      <c r="DQ587" s="39" t="str">
        <f t="shared" si="1024"/>
        <v/>
      </c>
      <c r="DR587" s="39" t="str">
        <f t="shared" si="1024"/>
        <v/>
      </c>
      <c r="DS587" s="39" t="str">
        <f t="shared" si="1024"/>
        <v/>
      </c>
      <c r="DT587" s="39" t="str">
        <f t="shared" si="1024"/>
        <v/>
      </c>
      <c r="DU587" s="39" t="str">
        <f t="shared" si="1024"/>
        <v/>
      </c>
      <c r="DV587" s="39" t="str">
        <f t="shared" si="1024"/>
        <v/>
      </c>
      <c r="DW587" s="39" t="str">
        <f t="shared" si="1028"/>
        <v/>
      </c>
      <c r="DX587" s="39" t="str">
        <f t="shared" si="1028"/>
        <v/>
      </c>
      <c r="DY587" s="39" t="str">
        <f t="shared" si="1028"/>
        <v/>
      </c>
      <c r="DZ587" s="39" t="str">
        <f t="shared" si="1028"/>
        <v/>
      </c>
      <c r="EA587" s="39" t="str">
        <f t="shared" si="1028"/>
        <v/>
      </c>
      <c r="EB587" s="39" t="str">
        <f t="shared" si="1022"/>
        <v/>
      </c>
      <c r="EC587" s="39" t="str">
        <f t="shared" si="1022"/>
        <v/>
      </c>
      <c r="ED587" s="39" t="str">
        <f t="shared" si="1022"/>
        <v/>
      </c>
      <c r="EE587" s="39" t="str">
        <f t="shared" si="1022"/>
        <v/>
      </c>
      <c r="EF587" s="39" t="str">
        <f t="shared" si="1022"/>
        <v/>
      </c>
      <c r="EG587" s="39" t="str">
        <f t="shared" si="1022"/>
        <v/>
      </c>
      <c r="EH587" s="39" t="str">
        <f t="shared" si="1022"/>
        <v/>
      </c>
      <c r="EI587" s="39" t="str">
        <f t="shared" si="1022"/>
        <v/>
      </c>
      <c r="EJ587" s="39" t="str">
        <f t="shared" si="1022"/>
        <v/>
      </c>
      <c r="EK587" s="39" t="str">
        <f t="shared" si="1022"/>
        <v/>
      </c>
      <c r="EL587" s="39" t="str">
        <f t="shared" si="1014"/>
        <v/>
      </c>
      <c r="EM587" s="39" t="str">
        <f t="shared" si="1014"/>
        <v/>
      </c>
      <c r="EN587" s="39" t="str">
        <f t="shared" si="1014"/>
        <v/>
      </c>
      <c r="EO587" s="39" t="str">
        <f t="shared" si="1014"/>
        <v/>
      </c>
    </row>
    <row r="588" spans="75:145">
      <c r="BW588" s="39" t="str">
        <f t="shared" si="1018"/>
        <v/>
      </c>
      <c r="BX588" s="39" t="str">
        <f t="shared" si="1023"/>
        <v/>
      </c>
      <c r="BY588" s="39" t="str">
        <f t="shared" si="1023"/>
        <v/>
      </c>
      <c r="BZ588" s="39" t="str">
        <f t="shared" si="1023"/>
        <v/>
      </c>
      <c r="CA588" s="39" t="str">
        <f t="shared" si="1023"/>
        <v/>
      </c>
      <c r="CB588" s="39" t="str">
        <f t="shared" si="1023"/>
        <v/>
      </c>
      <c r="CC588" s="39" t="str">
        <f t="shared" si="1023"/>
        <v/>
      </c>
      <c r="CD588" s="39" t="str">
        <f t="shared" si="1023"/>
        <v/>
      </c>
      <c r="CE588" s="39" t="str">
        <f t="shared" si="1023"/>
        <v/>
      </c>
      <c r="CF588" s="39" t="str">
        <f t="shared" si="1029"/>
        <v/>
      </c>
      <c r="CG588" s="39" t="str">
        <f t="shared" si="1029"/>
        <v/>
      </c>
      <c r="CH588" s="39" t="str">
        <f t="shared" si="1029"/>
        <v/>
      </c>
      <c r="CI588" s="39" t="str">
        <f t="shared" si="1029"/>
        <v/>
      </c>
      <c r="CJ588" s="39" t="str">
        <f t="shared" si="1029"/>
        <v/>
      </c>
      <c r="CK588" s="39" t="str">
        <f t="shared" si="1029"/>
        <v/>
      </c>
      <c r="CL588" s="39" t="str">
        <f t="shared" si="1029"/>
        <v/>
      </c>
      <c r="CM588" s="39" t="str">
        <f t="shared" si="1029"/>
        <v/>
      </c>
      <c r="CN588" s="39" t="str">
        <f t="shared" si="1029"/>
        <v/>
      </c>
      <c r="CO588" s="39" t="str">
        <f t="shared" si="1029"/>
        <v/>
      </c>
      <c r="CP588" s="39" t="str">
        <f t="shared" si="1029"/>
        <v/>
      </c>
      <c r="CQ588" s="39" t="str">
        <f t="shared" si="1027"/>
        <v/>
      </c>
      <c r="CR588" s="39" t="str">
        <f t="shared" si="1027"/>
        <v/>
      </c>
      <c r="CS588" s="39" t="str">
        <f t="shared" si="1027"/>
        <v/>
      </c>
      <c r="CT588" s="39" t="str">
        <f t="shared" si="1027"/>
        <v/>
      </c>
      <c r="CU588" s="39" t="str">
        <f t="shared" si="1027"/>
        <v/>
      </c>
      <c r="CV588" s="39" t="str">
        <f t="shared" si="1027"/>
        <v/>
      </c>
      <c r="CW588" s="39" t="str">
        <f t="shared" si="1027"/>
        <v/>
      </c>
      <c r="CX588" s="39" t="str">
        <f t="shared" si="1027"/>
        <v/>
      </c>
      <c r="CY588" s="39" t="str">
        <f t="shared" si="1026"/>
        <v/>
      </c>
      <c r="CZ588" s="39" t="str">
        <f t="shared" si="1025"/>
        <v/>
      </c>
      <c r="DA588" s="39" t="str">
        <f t="shared" si="1025"/>
        <v/>
      </c>
      <c r="DB588" s="39" t="str">
        <f t="shared" si="1025"/>
        <v/>
      </c>
      <c r="DC588" s="39" t="str">
        <f t="shared" si="1025"/>
        <v/>
      </c>
      <c r="DD588" s="39" t="str">
        <f t="shared" si="1025"/>
        <v/>
      </c>
      <c r="DE588" s="39" t="str">
        <f t="shared" si="1025"/>
        <v/>
      </c>
      <c r="DF588" s="39" t="str">
        <f t="shared" si="1025"/>
        <v/>
      </c>
      <c r="DG588" s="39" t="str">
        <f t="shared" si="1025"/>
        <v/>
      </c>
      <c r="DH588" s="39" t="str">
        <f t="shared" si="1024"/>
        <v/>
      </c>
      <c r="DI588" s="39" t="str">
        <f t="shared" si="1024"/>
        <v/>
      </c>
      <c r="DJ588" s="39" t="str">
        <f t="shared" si="1024"/>
        <v/>
      </c>
      <c r="DK588" s="39" t="str">
        <f t="shared" si="1024"/>
        <v/>
      </c>
      <c r="DL588" s="39" t="str">
        <f t="shared" si="1024"/>
        <v/>
      </c>
      <c r="DM588" s="39" t="str">
        <f t="shared" si="1024"/>
        <v/>
      </c>
      <c r="DN588" s="39" t="str">
        <f t="shared" si="1024"/>
        <v/>
      </c>
      <c r="DO588" s="39" t="str">
        <f t="shared" si="1024"/>
        <v/>
      </c>
      <c r="DP588" s="39" t="str">
        <f t="shared" si="1024"/>
        <v/>
      </c>
      <c r="DQ588" s="39" t="str">
        <f t="shared" si="1024"/>
        <v/>
      </c>
      <c r="DR588" s="39" t="str">
        <f t="shared" si="1024"/>
        <v/>
      </c>
      <c r="DS588" s="39" t="str">
        <f t="shared" si="1024"/>
        <v/>
      </c>
      <c r="DT588" s="39" t="str">
        <f t="shared" si="1024"/>
        <v/>
      </c>
      <c r="DU588" s="39" t="str">
        <f t="shared" si="1024"/>
        <v/>
      </c>
      <c r="DV588" s="39" t="str">
        <f t="shared" si="1024"/>
        <v/>
      </c>
      <c r="DW588" s="39" t="str">
        <f t="shared" si="1028"/>
        <v/>
      </c>
      <c r="DX588" s="39" t="str">
        <f t="shared" si="1028"/>
        <v/>
      </c>
      <c r="DY588" s="39" t="str">
        <f t="shared" si="1028"/>
        <v/>
      </c>
      <c r="DZ588" s="39" t="str">
        <f t="shared" si="1028"/>
        <v/>
      </c>
      <c r="EA588" s="39" t="str">
        <f t="shared" si="1028"/>
        <v/>
      </c>
      <c r="EB588" s="39" t="str">
        <f t="shared" si="1022"/>
        <v/>
      </c>
      <c r="EC588" s="39" t="str">
        <f t="shared" si="1022"/>
        <v/>
      </c>
      <c r="ED588" s="39" t="str">
        <f t="shared" si="1022"/>
        <v/>
      </c>
      <c r="EE588" s="39" t="str">
        <f t="shared" si="1022"/>
        <v/>
      </c>
      <c r="EF588" s="39" t="str">
        <f t="shared" si="1022"/>
        <v/>
      </c>
      <c r="EG588" s="39" t="str">
        <f t="shared" si="1022"/>
        <v/>
      </c>
      <c r="EH588" s="39" t="str">
        <f t="shared" si="1022"/>
        <v/>
      </c>
      <c r="EI588" s="39" t="str">
        <f t="shared" si="1022"/>
        <v/>
      </c>
      <c r="EJ588" s="39" t="str">
        <f t="shared" si="1022"/>
        <v/>
      </c>
      <c r="EK588" s="39" t="str">
        <f t="shared" si="1022"/>
        <v/>
      </c>
      <c r="EL588" s="39" t="str">
        <f t="shared" si="1014"/>
        <v/>
      </c>
      <c r="EM588" s="39" t="str">
        <f t="shared" si="1014"/>
        <v/>
      </c>
      <c r="EN588" s="39" t="str">
        <f t="shared" si="1014"/>
        <v/>
      </c>
      <c r="EO588" s="39" t="str">
        <f t="shared" si="1014"/>
        <v/>
      </c>
    </row>
    <row r="589" spans="75:145">
      <c r="BW589" s="39" t="str">
        <f t="shared" si="1018"/>
        <v/>
      </c>
      <c r="BX589" s="39" t="str">
        <f t="shared" si="1023"/>
        <v/>
      </c>
      <c r="BY589" s="39" t="str">
        <f t="shared" si="1023"/>
        <v/>
      </c>
      <c r="BZ589" s="39" t="str">
        <f t="shared" si="1023"/>
        <v/>
      </c>
      <c r="CA589" s="39" t="str">
        <f t="shared" si="1023"/>
        <v/>
      </c>
      <c r="CB589" s="39" t="str">
        <f t="shared" si="1023"/>
        <v/>
      </c>
      <c r="CC589" s="39" t="str">
        <f t="shared" si="1023"/>
        <v/>
      </c>
      <c r="CD589" s="39" t="str">
        <f t="shared" si="1023"/>
        <v/>
      </c>
      <c r="CE589" s="39" t="str">
        <f t="shared" si="1023"/>
        <v/>
      </c>
      <c r="CF589" s="39" t="str">
        <f t="shared" si="1029"/>
        <v/>
      </c>
      <c r="CG589" s="39" t="str">
        <f t="shared" si="1029"/>
        <v/>
      </c>
      <c r="CH589" s="39" t="str">
        <f t="shared" si="1029"/>
        <v/>
      </c>
      <c r="CI589" s="39" t="str">
        <f t="shared" si="1029"/>
        <v/>
      </c>
      <c r="CJ589" s="39" t="str">
        <f t="shared" si="1029"/>
        <v/>
      </c>
      <c r="CK589" s="39" t="str">
        <f t="shared" si="1029"/>
        <v/>
      </c>
      <c r="CL589" s="39" t="str">
        <f t="shared" si="1029"/>
        <v/>
      </c>
      <c r="CM589" s="39" t="str">
        <f t="shared" si="1029"/>
        <v/>
      </c>
      <c r="CN589" s="39" t="str">
        <f t="shared" si="1029"/>
        <v/>
      </c>
      <c r="CO589" s="39" t="str">
        <f t="shared" si="1029"/>
        <v/>
      </c>
      <c r="CP589" s="39" t="str">
        <f t="shared" si="1029"/>
        <v/>
      </c>
      <c r="CQ589" s="39" t="str">
        <f t="shared" si="1027"/>
        <v/>
      </c>
      <c r="CR589" s="39" t="str">
        <f t="shared" si="1027"/>
        <v/>
      </c>
      <c r="CS589" s="39" t="str">
        <f t="shared" si="1027"/>
        <v/>
      </c>
      <c r="CT589" s="39" t="str">
        <f t="shared" si="1027"/>
        <v/>
      </c>
      <c r="CU589" s="39" t="str">
        <f t="shared" si="1027"/>
        <v/>
      </c>
      <c r="CV589" s="39" t="str">
        <f t="shared" si="1027"/>
        <v/>
      </c>
      <c r="CW589" s="39" t="str">
        <f t="shared" si="1027"/>
        <v/>
      </c>
      <c r="CX589" s="39" t="str">
        <f t="shared" si="1027"/>
        <v/>
      </c>
      <c r="CY589" s="39" t="str">
        <f t="shared" si="1026"/>
        <v/>
      </c>
      <c r="CZ589" s="39" t="str">
        <f t="shared" si="1025"/>
        <v/>
      </c>
      <c r="DA589" s="39" t="str">
        <f t="shared" si="1025"/>
        <v/>
      </c>
      <c r="DB589" s="39" t="str">
        <f t="shared" si="1025"/>
        <v/>
      </c>
      <c r="DC589" s="39" t="str">
        <f t="shared" si="1025"/>
        <v/>
      </c>
      <c r="DD589" s="39" t="str">
        <f t="shared" si="1025"/>
        <v/>
      </c>
      <c r="DE589" s="39" t="str">
        <f t="shared" si="1025"/>
        <v/>
      </c>
      <c r="DF589" s="39" t="str">
        <f t="shared" si="1025"/>
        <v/>
      </c>
      <c r="DG589" s="39" t="str">
        <f t="shared" si="1025"/>
        <v/>
      </c>
      <c r="DH589" s="39" t="str">
        <f t="shared" si="1024"/>
        <v/>
      </c>
      <c r="DI589" s="39" t="str">
        <f t="shared" si="1024"/>
        <v/>
      </c>
      <c r="DJ589" s="39" t="str">
        <f t="shared" si="1024"/>
        <v/>
      </c>
      <c r="DK589" s="39" t="str">
        <f t="shared" si="1024"/>
        <v/>
      </c>
      <c r="DL589" s="39" t="str">
        <f t="shared" si="1024"/>
        <v/>
      </c>
      <c r="DM589" s="39" t="str">
        <f t="shared" si="1024"/>
        <v/>
      </c>
      <c r="DN589" s="39" t="str">
        <f t="shared" si="1024"/>
        <v/>
      </c>
      <c r="DO589" s="39" t="str">
        <f t="shared" si="1024"/>
        <v/>
      </c>
      <c r="DP589" s="39" t="str">
        <f t="shared" si="1024"/>
        <v/>
      </c>
      <c r="DQ589" s="39" t="str">
        <f t="shared" si="1024"/>
        <v/>
      </c>
      <c r="DR589" s="39" t="str">
        <f t="shared" si="1024"/>
        <v/>
      </c>
      <c r="DS589" s="39" t="str">
        <f t="shared" si="1024"/>
        <v/>
      </c>
      <c r="DT589" s="39" t="str">
        <f t="shared" si="1024"/>
        <v/>
      </c>
      <c r="DU589" s="39" t="str">
        <f t="shared" si="1024"/>
        <v/>
      </c>
      <c r="DV589" s="39" t="str">
        <f t="shared" si="1024"/>
        <v/>
      </c>
      <c r="DW589" s="39" t="str">
        <f t="shared" si="1028"/>
        <v/>
      </c>
      <c r="DX589" s="39" t="str">
        <f t="shared" si="1028"/>
        <v/>
      </c>
      <c r="DY589" s="39" t="str">
        <f t="shared" si="1028"/>
        <v/>
      </c>
      <c r="DZ589" s="39" t="str">
        <f t="shared" si="1028"/>
        <v/>
      </c>
      <c r="EA589" s="39" t="str">
        <f t="shared" si="1028"/>
        <v/>
      </c>
      <c r="EB589" s="39" t="str">
        <f t="shared" si="1022"/>
        <v/>
      </c>
      <c r="EC589" s="39" t="str">
        <f t="shared" si="1022"/>
        <v/>
      </c>
      <c r="ED589" s="39" t="str">
        <f t="shared" si="1022"/>
        <v/>
      </c>
      <c r="EE589" s="39" t="str">
        <f t="shared" si="1022"/>
        <v/>
      </c>
      <c r="EF589" s="39" t="str">
        <f t="shared" si="1022"/>
        <v/>
      </c>
      <c r="EG589" s="39" t="str">
        <f t="shared" si="1022"/>
        <v/>
      </c>
      <c r="EH589" s="39" t="str">
        <f t="shared" si="1022"/>
        <v/>
      </c>
      <c r="EI589" s="39" t="str">
        <f t="shared" si="1022"/>
        <v/>
      </c>
      <c r="EJ589" s="39" t="str">
        <f t="shared" si="1022"/>
        <v/>
      </c>
      <c r="EK589" s="39" t="str">
        <f t="shared" si="1022"/>
        <v/>
      </c>
      <c r="EL589" s="39" t="str">
        <f t="shared" si="1014"/>
        <v/>
      </c>
      <c r="EM589" s="39" t="str">
        <f t="shared" si="1014"/>
        <v/>
      </c>
      <c r="EN589" s="39" t="str">
        <f t="shared" si="1014"/>
        <v/>
      </c>
      <c r="EO589" s="39" t="str">
        <f t="shared" si="1014"/>
        <v/>
      </c>
    </row>
    <row r="590" spans="75:145">
      <c r="BW590" s="39" t="str">
        <f t="shared" si="1018"/>
        <v/>
      </c>
      <c r="BX590" s="39" t="str">
        <f t="shared" si="1023"/>
        <v/>
      </c>
      <c r="BY590" s="39" t="str">
        <f t="shared" si="1023"/>
        <v/>
      </c>
      <c r="BZ590" s="39" t="str">
        <f t="shared" si="1023"/>
        <v/>
      </c>
      <c r="CA590" s="39" t="str">
        <f t="shared" si="1023"/>
        <v/>
      </c>
      <c r="CB590" s="39" t="str">
        <f t="shared" si="1023"/>
        <v/>
      </c>
      <c r="CC590" s="39" t="str">
        <f t="shared" si="1023"/>
        <v/>
      </c>
      <c r="CD590" s="39" t="str">
        <f t="shared" si="1023"/>
        <v/>
      </c>
      <c r="CE590" s="39" t="str">
        <f t="shared" si="1023"/>
        <v/>
      </c>
      <c r="CF590" s="39" t="str">
        <f t="shared" si="1029"/>
        <v/>
      </c>
      <c r="CG590" s="39" t="str">
        <f t="shared" si="1029"/>
        <v/>
      </c>
      <c r="CH590" s="39" t="str">
        <f t="shared" si="1029"/>
        <v/>
      </c>
      <c r="CI590" s="39" t="str">
        <f t="shared" si="1029"/>
        <v/>
      </c>
      <c r="CJ590" s="39" t="str">
        <f t="shared" si="1029"/>
        <v/>
      </c>
      <c r="CK590" s="39" t="str">
        <f t="shared" si="1029"/>
        <v/>
      </c>
      <c r="CL590" s="39" t="str">
        <f t="shared" si="1029"/>
        <v/>
      </c>
      <c r="CM590" s="39" t="str">
        <f t="shared" si="1029"/>
        <v/>
      </c>
      <c r="CN590" s="39" t="str">
        <f t="shared" si="1029"/>
        <v/>
      </c>
      <c r="CO590" s="39" t="str">
        <f t="shared" si="1029"/>
        <v/>
      </c>
      <c r="CP590" s="39" t="str">
        <f t="shared" si="1029"/>
        <v/>
      </c>
      <c r="CQ590" s="39" t="str">
        <f t="shared" si="1027"/>
        <v/>
      </c>
      <c r="CR590" s="39" t="str">
        <f t="shared" si="1027"/>
        <v/>
      </c>
      <c r="CS590" s="39" t="str">
        <f t="shared" si="1027"/>
        <v/>
      </c>
      <c r="CT590" s="39" t="str">
        <f t="shared" si="1027"/>
        <v/>
      </c>
      <c r="CU590" s="39" t="str">
        <f t="shared" si="1027"/>
        <v/>
      </c>
      <c r="CV590" s="39" t="str">
        <f t="shared" si="1027"/>
        <v/>
      </c>
      <c r="CW590" s="39" t="str">
        <f t="shared" si="1027"/>
        <v/>
      </c>
      <c r="CX590" s="39" t="str">
        <f t="shared" si="1027"/>
        <v/>
      </c>
      <c r="CY590" s="39" t="str">
        <f t="shared" si="1026"/>
        <v/>
      </c>
      <c r="CZ590" s="39" t="str">
        <f t="shared" si="1025"/>
        <v/>
      </c>
      <c r="DA590" s="39" t="str">
        <f t="shared" si="1025"/>
        <v/>
      </c>
      <c r="DB590" s="39" t="str">
        <f t="shared" si="1025"/>
        <v/>
      </c>
      <c r="DC590" s="39" t="str">
        <f t="shared" si="1025"/>
        <v/>
      </c>
      <c r="DD590" s="39" t="str">
        <f t="shared" si="1025"/>
        <v/>
      </c>
      <c r="DE590" s="39" t="str">
        <f t="shared" si="1025"/>
        <v/>
      </c>
      <c r="DF590" s="39" t="str">
        <f t="shared" si="1025"/>
        <v/>
      </c>
      <c r="DG590" s="39" t="str">
        <f t="shared" si="1025"/>
        <v/>
      </c>
      <c r="DH590" s="39" t="str">
        <f t="shared" si="1024"/>
        <v/>
      </c>
      <c r="DI590" s="39" t="str">
        <f t="shared" si="1024"/>
        <v/>
      </c>
      <c r="DJ590" s="39" t="str">
        <f t="shared" si="1024"/>
        <v/>
      </c>
      <c r="DK590" s="39" t="str">
        <f t="shared" si="1024"/>
        <v/>
      </c>
      <c r="DL590" s="39" t="str">
        <f t="shared" si="1024"/>
        <v/>
      </c>
      <c r="DM590" s="39" t="str">
        <f t="shared" si="1024"/>
        <v/>
      </c>
      <c r="DN590" s="39" t="str">
        <f t="shared" si="1024"/>
        <v/>
      </c>
      <c r="DO590" s="39" t="str">
        <f t="shared" si="1024"/>
        <v/>
      </c>
      <c r="DP590" s="39" t="str">
        <f t="shared" si="1024"/>
        <v/>
      </c>
      <c r="DQ590" s="39" t="str">
        <f t="shared" si="1024"/>
        <v/>
      </c>
      <c r="DR590" s="39" t="str">
        <f t="shared" si="1024"/>
        <v/>
      </c>
      <c r="DS590" s="39" t="str">
        <f t="shared" si="1024"/>
        <v/>
      </c>
      <c r="DT590" s="39" t="str">
        <f t="shared" si="1024"/>
        <v/>
      </c>
      <c r="DU590" s="39" t="str">
        <f t="shared" si="1024"/>
        <v/>
      </c>
      <c r="DV590" s="39" t="str">
        <f t="shared" si="1024"/>
        <v/>
      </c>
      <c r="DW590" s="39" t="str">
        <f t="shared" si="1028"/>
        <v/>
      </c>
      <c r="DX590" s="39" t="str">
        <f t="shared" si="1028"/>
        <v/>
      </c>
      <c r="DY590" s="39" t="str">
        <f t="shared" si="1028"/>
        <v/>
      </c>
      <c r="DZ590" s="39" t="str">
        <f t="shared" si="1028"/>
        <v/>
      </c>
      <c r="EA590" s="39" t="str">
        <f t="shared" si="1028"/>
        <v/>
      </c>
      <c r="EB590" s="39" t="str">
        <f t="shared" si="1022"/>
        <v/>
      </c>
      <c r="EC590" s="39" t="str">
        <f t="shared" si="1022"/>
        <v/>
      </c>
      <c r="ED590" s="39" t="str">
        <f t="shared" si="1022"/>
        <v/>
      </c>
      <c r="EE590" s="39" t="str">
        <f t="shared" si="1022"/>
        <v/>
      </c>
      <c r="EF590" s="39" t="str">
        <f t="shared" si="1022"/>
        <v/>
      </c>
      <c r="EG590" s="39" t="str">
        <f t="shared" si="1022"/>
        <v/>
      </c>
      <c r="EH590" s="39" t="str">
        <f t="shared" si="1022"/>
        <v/>
      </c>
      <c r="EI590" s="39" t="str">
        <f t="shared" si="1022"/>
        <v/>
      </c>
      <c r="EJ590" s="39" t="str">
        <f t="shared" si="1022"/>
        <v/>
      </c>
      <c r="EK590" s="39" t="str">
        <f t="shared" si="1022"/>
        <v/>
      </c>
      <c r="EL590" s="39" t="str">
        <f t="shared" si="1014"/>
        <v/>
      </c>
      <c r="EM590" s="39" t="str">
        <f t="shared" si="1014"/>
        <v/>
      </c>
      <c r="EN590" s="39" t="str">
        <f t="shared" si="1014"/>
        <v/>
      </c>
      <c r="EO590" s="39" t="str">
        <f t="shared" si="1014"/>
        <v/>
      </c>
    </row>
    <row r="591" spans="75:145">
      <c r="BW591" s="39" t="str">
        <f t="shared" si="1018"/>
        <v/>
      </c>
      <c r="BX591" s="39" t="str">
        <f t="shared" si="1023"/>
        <v/>
      </c>
      <c r="BY591" s="39" t="str">
        <f t="shared" si="1023"/>
        <v/>
      </c>
      <c r="BZ591" s="39" t="str">
        <f t="shared" si="1023"/>
        <v/>
      </c>
      <c r="CA591" s="39" t="str">
        <f t="shared" si="1023"/>
        <v/>
      </c>
      <c r="CB591" s="39" t="str">
        <f t="shared" si="1023"/>
        <v/>
      </c>
      <c r="CC591" s="39" t="str">
        <f t="shared" si="1023"/>
        <v/>
      </c>
      <c r="CD591" s="39" t="str">
        <f t="shared" si="1023"/>
        <v/>
      </c>
      <c r="CE591" s="39" t="str">
        <f t="shared" si="1023"/>
        <v/>
      </c>
      <c r="CF591" s="39" t="str">
        <f t="shared" si="1029"/>
        <v/>
      </c>
      <c r="CG591" s="39" t="str">
        <f t="shared" si="1029"/>
        <v/>
      </c>
      <c r="CH591" s="39" t="str">
        <f t="shared" si="1029"/>
        <v/>
      </c>
      <c r="CI591" s="39" t="str">
        <f t="shared" si="1029"/>
        <v/>
      </c>
      <c r="CJ591" s="39" t="str">
        <f t="shared" si="1029"/>
        <v/>
      </c>
      <c r="CK591" s="39" t="str">
        <f t="shared" si="1029"/>
        <v/>
      </c>
      <c r="CL591" s="39" t="str">
        <f t="shared" si="1029"/>
        <v/>
      </c>
      <c r="CM591" s="39" t="str">
        <f t="shared" si="1029"/>
        <v/>
      </c>
      <c r="CN591" s="39" t="str">
        <f t="shared" si="1029"/>
        <v/>
      </c>
      <c r="CO591" s="39" t="str">
        <f t="shared" si="1029"/>
        <v/>
      </c>
      <c r="CP591" s="39" t="str">
        <f t="shared" si="1029"/>
        <v/>
      </c>
      <c r="CQ591" s="39" t="str">
        <f t="shared" si="1027"/>
        <v/>
      </c>
      <c r="CR591" s="39" t="str">
        <f t="shared" si="1027"/>
        <v/>
      </c>
      <c r="CS591" s="39" t="str">
        <f t="shared" si="1027"/>
        <v/>
      </c>
      <c r="CT591" s="39" t="str">
        <f t="shared" si="1027"/>
        <v/>
      </c>
      <c r="CU591" s="39" t="str">
        <f t="shared" si="1027"/>
        <v/>
      </c>
      <c r="CV591" s="39" t="str">
        <f t="shared" si="1027"/>
        <v/>
      </c>
      <c r="CW591" s="39" t="str">
        <f t="shared" si="1027"/>
        <v/>
      </c>
      <c r="CX591" s="39" t="str">
        <f t="shared" si="1027"/>
        <v/>
      </c>
      <c r="CY591" s="39" t="str">
        <f t="shared" si="1026"/>
        <v/>
      </c>
      <c r="CZ591" s="39" t="str">
        <f t="shared" si="1025"/>
        <v/>
      </c>
      <c r="DA591" s="39" t="str">
        <f t="shared" si="1025"/>
        <v/>
      </c>
      <c r="DB591" s="39" t="str">
        <f t="shared" si="1025"/>
        <v/>
      </c>
      <c r="DC591" s="39" t="str">
        <f t="shared" si="1025"/>
        <v/>
      </c>
      <c r="DD591" s="39" t="str">
        <f t="shared" si="1025"/>
        <v/>
      </c>
      <c r="DE591" s="39" t="str">
        <f t="shared" si="1025"/>
        <v/>
      </c>
      <c r="DF591" s="39" t="str">
        <f t="shared" si="1025"/>
        <v/>
      </c>
      <c r="DG591" s="39" t="str">
        <f t="shared" si="1025"/>
        <v/>
      </c>
      <c r="DH591" s="39" t="str">
        <f t="shared" si="1024"/>
        <v/>
      </c>
      <c r="DI591" s="39" t="str">
        <f t="shared" si="1024"/>
        <v/>
      </c>
      <c r="DJ591" s="39" t="str">
        <f t="shared" si="1024"/>
        <v/>
      </c>
      <c r="DK591" s="39" t="str">
        <f t="shared" si="1024"/>
        <v/>
      </c>
      <c r="DL591" s="39" t="str">
        <f t="shared" si="1024"/>
        <v/>
      </c>
      <c r="DM591" s="39" t="str">
        <f t="shared" si="1024"/>
        <v/>
      </c>
      <c r="DN591" s="39" t="str">
        <f t="shared" si="1024"/>
        <v/>
      </c>
      <c r="DO591" s="39" t="str">
        <f t="shared" si="1024"/>
        <v/>
      </c>
      <c r="DP591" s="39" t="str">
        <f t="shared" si="1024"/>
        <v/>
      </c>
      <c r="DQ591" s="39" t="str">
        <f t="shared" si="1024"/>
        <v/>
      </c>
      <c r="DR591" s="39" t="str">
        <f t="shared" si="1024"/>
        <v/>
      </c>
      <c r="DS591" s="39" t="str">
        <f t="shared" si="1024"/>
        <v/>
      </c>
      <c r="DT591" s="39" t="str">
        <f t="shared" si="1024"/>
        <v/>
      </c>
      <c r="DU591" s="39" t="str">
        <f t="shared" si="1024"/>
        <v/>
      </c>
      <c r="DV591" s="39" t="str">
        <f t="shared" si="1024"/>
        <v/>
      </c>
      <c r="DW591" s="39" t="str">
        <f t="shared" si="1028"/>
        <v/>
      </c>
      <c r="DX591" s="39" t="str">
        <f t="shared" si="1028"/>
        <v/>
      </c>
      <c r="DY591" s="39" t="str">
        <f t="shared" si="1028"/>
        <v/>
      </c>
      <c r="DZ591" s="39" t="str">
        <f t="shared" si="1028"/>
        <v/>
      </c>
      <c r="EA591" s="39" t="str">
        <f t="shared" si="1028"/>
        <v/>
      </c>
      <c r="EB591" s="39" t="str">
        <f t="shared" si="1022"/>
        <v/>
      </c>
      <c r="EC591" s="39" t="str">
        <f t="shared" si="1022"/>
        <v/>
      </c>
      <c r="ED591" s="39" t="str">
        <f t="shared" si="1022"/>
        <v/>
      </c>
      <c r="EE591" s="39" t="str">
        <f t="shared" si="1022"/>
        <v/>
      </c>
      <c r="EF591" s="39" t="str">
        <f t="shared" si="1022"/>
        <v/>
      </c>
      <c r="EG591" s="39" t="str">
        <f t="shared" si="1022"/>
        <v/>
      </c>
      <c r="EH591" s="39" t="str">
        <f t="shared" si="1022"/>
        <v/>
      </c>
      <c r="EI591" s="39" t="str">
        <f t="shared" si="1022"/>
        <v/>
      </c>
      <c r="EJ591" s="39" t="str">
        <f t="shared" si="1022"/>
        <v/>
      </c>
      <c r="EK591" s="39" t="str">
        <f t="shared" si="1022"/>
        <v/>
      </c>
      <c r="EL591" s="39" t="str">
        <f t="shared" si="1014"/>
        <v/>
      </c>
      <c r="EM591" s="39" t="str">
        <f t="shared" si="1014"/>
        <v/>
      </c>
      <c r="EN591" s="39" t="str">
        <f t="shared" si="1014"/>
        <v/>
      </c>
      <c r="EO591" s="39" t="str">
        <f t="shared" si="1014"/>
        <v/>
      </c>
    </row>
    <row r="592" spans="75:145">
      <c r="BW592" s="39" t="str">
        <f t="shared" si="1018"/>
        <v/>
      </c>
      <c r="BX592" s="39" t="str">
        <f t="shared" si="1023"/>
        <v/>
      </c>
      <c r="BY592" s="39" t="str">
        <f t="shared" si="1023"/>
        <v/>
      </c>
      <c r="BZ592" s="39" t="str">
        <f t="shared" si="1023"/>
        <v/>
      </c>
      <c r="CA592" s="39" t="str">
        <f t="shared" si="1023"/>
        <v/>
      </c>
      <c r="CB592" s="39" t="str">
        <f t="shared" si="1023"/>
        <v/>
      </c>
      <c r="CC592" s="39" t="str">
        <f t="shared" si="1023"/>
        <v/>
      </c>
      <c r="CD592" s="39" t="str">
        <f t="shared" si="1023"/>
        <v/>
      </c>
      <c r="CE592" s="39" t="str">
        <f t="shared" si="1023"/>
        <v/>
      </c>
      <c r="CF592" s="39" t="str">
        <f t="shared" si="1029"/>
        <v/>
      </c>
      <c r="CG592" s="39" t="str">
        <f t="shared" si="1029"/>
        <v/>
      </c>
      <c r="CH592" s="39" t="str">
        <f t="shared" si="1029"/>
        <v/>
      </c>
      <c r="CI592" s="39" t="str">
        <f t="shared" si="1029"/>
        <v/>
      </c>
      <c r="CJ592" s="39" t="str">
        <f t="shared" si="1029"/>
        <v/>
      </c>
      <c r="CK592" s="39" t="str">
        <f t="shared" si="1029"/>
        <v/>
      </c>
      <c r="CL592" s="39" t="str">
        <f t="shared" si="1029"/>
        <v/>
      </c>
      <c r="CM592" s="39" t="str">
        <f t="shared" si="1029"/>
        <v/>
      </c>
      <c r="CN592" s="39" t="str">
        <f t="shared" si="1029"/>
        <v/>
      </c>
      <c r="CO592" s="39" t="str">
        <f t="shared" si="1029"/>
        <v/>
      </c>
      <c r="CP592" s="39" t="str">
        <f t="shared" si="1029"/>
        <v/>
      </c>
      <c r="CQ592" s="39" t="str">
        <f t="shared" si="1027"/>
        <v/>
      </c>
      <c r="CR592" s="39" t="str">
        <f t="shared" si="1027"/>
        <v/>
      </c>
      <c r="CS592" s="39" t="str">
        <f t="shared" si="1027"/>
        <v/>
      </c>
      <c r="CT592" s="39" t="str">
        <f t="shared" si="1027"/>
        <v/>
      </c>
      <c r="CU592" s="39" t="str">
        <f t="shared" si="1027"/>
        <v/>
      </c>
      <c r="CV592" s="39" t="str">
        <f t="shared" si="1027"/>
        <v/>
      </c>
      <c r="CW592" s="39" t="str">
        <f t="shared" si="1027"/>
        <v/>
      </c>
      <c r="CX592" s="39" t="str">
        <f t="shared" si="1027"/>
        <v/>
      </c>
      <c r="CY592" s="39" t="str">
        <f t="shared" si="1026"/>
        <v/>
      </c>
      <c r="CZ592" s="39" t="str">
        <f t="shared" si="1025"/>
        <v/>
      </c>
      <c r="DA592" s="39" t="str">
        <f t="shared" si="1025"/>
        <v/>
      </c>
      <c r="DB592" s="39" t="str">
        <f t="shared" si="1025"/>
        <v/>
      </c>
      <c r="DC592" s="39" t="str">
        <f t="shared" si="1025"/>
        <v/>
      </c>
      <c r="DD592" s="39" t="str">
        <f t="shared" si="1025"/>
        <v/>
      </c>
      <c r="DE592" s="39" t="str">
        <f t="shared" si="1025"/>
        <v/>
      </c>
      <c r="DF592" s="39" t="str">
        <f t="shared" si="1025"/>
        <v/>
      </c>
      <c r="DG592" s="39" t="str">
        <f t="shared" si="1025"/>
        <v/>
      </c>
      <c r="DH592" s="39" t="str">
        <f t="shared" si="1024"/>
        <v/>
      </c>
      <c r="DI592" s="39" t="str">
        <f t="shared" si="1024"/>
        <v/>
      </c>
      <c r="DJ592" s="39" t="str">
        <f t="shared" si="1024"/>
        <v/>
      </c>
      <c r="DK592" s="39" t="str">
        <f t="shared" si="1024"/>
        <v/>
      </c>
      <c r="DL592" s="39" t="str">
        <f t="shared" si="1024"/>
        <v/>
      </c>
      <c r="DM592" s="39" t="str">
        <f t="shared" si="1024"/>
        <v/>
      </c>
      <c r="DN592" s="39" t="str">
        <f t="shared" si="1024"/>
        <v/>
      </c>
      <c r="DO592" s="39" t="str">
        <f t="shared" si="1024"/>
        <v/>
      </c>
      <c r="DP592" s="39" t="str">
        <f t="shared" si="1024"/>
        <v/>
      </c>
      <c r="DQ592" s="39" t="str">
        <f t="shared" si="1024"/>
        <v/>
      </c>
      <c r="DR592" s="39" t="str">
        <f t="shared" si="1024"/>
        <v/>
      </c>
      <c r="DS592" s="39" t="str">
        <f t="shared" si="1024"/>
        <v/>
      </c>
      <c r="DT592" s="39" t="str">
        <f t="shared" si="1024"/>
        <v/>
      </c>
      <c r="DU592" s="39" t="str">
        <f t="shared" si="1024"/>
        <v/>
      </c>
      <c r="DV592" s="39" t="str">
        <f t="shared" si="1024"/>
        <v/>
      </c>
      <c r="DW592" s="39" t="str">
        <f t="shared" si="1028"/>
        <v/>
      </c>
      <c r="DX592" s="39" t="str">
        <f t="shared" si="1028"/>
        <v/>
      </c>
      <c r="DY592" s="39" t="str">
        <f t="shared" si="1028"/>
        <v/>
      </c>
      <c r="DZ592" s="39" t="str">
        <f t="shared" si="1028"/>
        <v/>
      </c>
      <c r="EA592" s="39" t="str">
        <f t="shared" si="1028"/>
        <v/>
      </c>
      <c r="EB592" s="39" t="str">
        <f t="shared" si="1022"/>
        <v/>
      </c>
      <c r="EC592" s="39" t="str">
        <f t="shared" si="1022"/>
        <v/>
      </c>
      <c r="ED592" s="39" t="str">
        <f t="shared" si="1022"/>
        <v/>
      </c>
      <c r="EE592" s="39" t="str">
        <f t="shared" si="1022"/>
        <v/>
      </c>
      <c r="EF592" s="39" t="str">
        <f t="shared" si="1022"/>
        <v/>
      </c>
      <c r="EG592" s="39" t="str">
        <f t="shared" si="1022"/>
        <v/>
      </c>
      <c r="EH592" s="39" t="str">
        <f t="shared" si="1022"/>
        <v/>
      </c>
      <c r="EI592" s="39" t="str">
        <f t="shared" si="1022"/>
        <v/>
      </c>
      <c r="EJ592" s="39" t="str">
        <f t="shared" si="1022"/>
        <v/>
      </c>
      <c r="EK592" s="39" t="str">
        <f t="shared" si="1022"/>
        <v/>
      </c>
      <c r="EL592" s="39" t="str">
        <f t="shared" si="1014"/>
        <v/>
      </c>
      <c r="EM592" s="39" t="str">
        <f t="shared" si="1014"/>
        <v/>
      </c>
      <c r="EN592" s="39" t="str">
        <f t="shared" si="1014"/>
        <v/>
      </c>
      <c r="EO592" s="39" t="str">
        <f t="shared" si="1014"/>
        <v/>
      </c>
    </row>
    <row r="593" spans="75:145">
      <c r="BW593" s="39" t="str">
        <f t="shared" si="1018"/>
        <v/>
      </c>
      <c r="BX593" s="39" t="str">
        <f t="shared" si="1023"/>
        <v/>
      </c>
      <c r="BY593" s="39" t="str">
        <f t="shared" si="1023"/>
        <v/>
      </c>
      <c r="BZ593" s="39" t="str">
        <f t="shared" si="1023"/>
        <v/>
      </c>
      <c r="CA593" s="39" t="str">
        <f t="shared" si="1023"/>
        <v/>
      </c>
      <c r="CB593" s="39" t="str">
        <f t="shared" si="1023"/>
        <v/>
      </c>
      <c r="CC593" s="39" t="str">
        <f t="shared" si="1023"/>
        <v/>
      </c>
      <c r="CD593" s="39" t="str">
        <f t="shared" si="1023"/>
        <v/>
      </c>
      <c r="CE593" s="39" t="str">
        <f t="shared" si="1023"/>
        <v/>
      </c>
      <c r="CF593" s="39" t="str">
        <f t="shared" si="1029"/>
        <v/>
      </c>
      <c r="CG593" s="39" t="str">
        <f t="shared" si="1029"/>
        <v/>
      </c>
      <c r="CH593" s="39" t="str">
        <f t="shared" si="1029"/>
        <v/>
      </c>
      <c r="CI593" s="39" t="str">
        <f t="shared" si="1029"/>
        <v/>
      </c>
      <c r="CJ593" s="39" t="str">
        <f t="shared" si="1029"/>
        <v/>
      </c>
      <c r="CK593" s="39" t="str">
        <f t="shared" si="1029"/>
        <v/>
      </c>
      <c r="CL593" s="39" t="str">
        <f t="shared" si="1029"/>
        <v/>
      </c>
      <c r="CM593" s="39" t="str">
        <f t="shared" si="1029"/>
        <v/>
      </c>
      <c r="CN593" s="39" t="str">
        <f t="shared" si="1029"/>
        <v/>
      </c>
      <c r="CO593" s="39" t="str">
        <f t="shared" si="1029"/>
        <v/>
      </c>
      <c r="CP593" s="39" t="str">
        <f t="shared" si="1029"/>
        <v/>
      </c>
      <c r="CQ593" s="39" t="str">
        <f t="shared" si="1027"/>
        <v/>
      </c>
      <c r="CR593" s="39" t="str">
        <f t="shared" si="1027"/>
        <v/>
      </c>
      <c r="CS593" s="39" t="str">
        <f t="shared" si="1027"/>
        <v/>
      </c>
      <c r="CT593" s="39" t="str">
        <f t="shared" si="1027"/>
        <v/>
      </c>
      <c r="CU593" s="39" t="str">
        <f t="shared" si="1027"/>
        <v/>
      </c>
      <c r="CV593" s="39" t="str">
        <f t="shared" si="1027"/>
        <v/>
      </c>
      <c r="CW593" s="39" t="str">
        <f t="shared" si="1027"/>
        <v/>
      </c>
      <c r="CX593" s="39" t="str">
        <f t="shared" si="1027"/>
        <v/>
      </c>
      <c r="CY593" s="39" t="str">
        <f t="shared" si="1026"/>
        <v/>
      </c>
      <c r="CZ593" s="39" t="str">
        <f t="shared" si="1025"/>
        <v/>
      </c>
      <c r="DA593" s="39" t="str">
        <f t="shared" si="1025"/>
        <v/>
      </c>
      <c r="DB593" s="39" t="str">
        <f t="shared" si="1025"/>
        <v/>
      </c>
      <c r="DC593" s="39" t="str">
        <f t="shared" si="1025"/>
        <v/>
      </c>
      <c r="DD593" s="39" t="str">
        <f t="shared" si="1025"/>
        <v/>
      </c>
      <c r="DE593" s="39" t="str">
        <f t="shared" si="1025"/>
        <v/>
      </c>
      <c r="DF593" s="39" t="str">
        <f t="shared" si="1025"/>
        <v/>
      </c>
      <c r="DG593" s="39" t="str">
        <f t="shared" si="1025"/>
        <v/>
      </c>
      <c r="DH593" s="39" t="str">
        <f t="shared" si="1024"/>
        <v/>
      </c>
      <c r="DI593" s="39" t="str">
        <f t="shared" si="1024"/>
        <v/>
      </c>
      <c r="DJ593" s="39" t="str">
        <f t="shared" si="1024"/>
        <v/>
      </c>
      <c r="DK593" s="39" t="str">
        <f t="shared" si="1024"/>
        <v/>
      </c>
      <c r="DL593" s="39" t="str">
        <f t="shared" si="1024"/>
        <v/>
      </c>
      <c r="DM593" s="39" t="str">
        <f t="shared" si="1024"/>
        <v/>
      </c>
      <c r="DN593" s="39" t="str">
        <f t="shared" si="1024"/>
        <v/>
      </c>
      <c r="DO593" s="39" t="str">
        <f t="shared" si="1024"/>
        <v/>
      </c>
      <c r="DP593" s="39" t="str">
        <f t="shared" si="1024"/>
        <v/>
      </c>
      <c r="DQ593" s="39" t="str">
        <f t="shared" si="1024"/>
        <v/>
      </c>
      <c r="DR593" s="39" t="str">
        <f t="shared" si="1024"/>
        <v/>
      </c>
      <c r="DS593" s="39" t="str">
        <f t="shared" si="1024"/>
        <v/>
      </c>
      <c r="DT593" s="39" t="str">
        <f t="shared" si="1024"/>
        <v/>
      </c>
      <c r="DU593" s="39" t="str">
        <f t="shared" si="1024"/>
        <v/>
      </c>
      <c r="DV593" s="39" t="str">
        <f t="shared" si="1024"/>
        <v/>
      </c>
      <c r="DW593" s="39" t="str">
        <f t="shared" si="1028"/>
        <v/>
      </c>
      <c r="DX593" s="39" t="str">
        <f t="shared" si="1028"/>
        <v/>
      </c>
      <c r="DY593" s="39" t="str">
        <f t="shared" si="1028"/>
        <v/>
      </c>
      <c r="DZ593" s="39" t="str">
        <f t="shared" si="1028"/>
        <v/>
      </c>
      <c r="EA593" s="39" t="str">
        <f t="shared" si="1028"/>
        <v/>
      </c>
      <c r="EB593" s="39" t="str">
        <f t="shared" si="1022"/>
        <v/>
      </c>
      <c r="EC593" s="39" t="str">
        <f t="shared" si="1022"/>
        <v/>
      </c>
      <c r="ED593" s="39" t="str">
        <f t="shared" si="1022"/>
        <v/>
      </c>
      <c r="EE593" s="39" t="str">
        <f t="shared" si="1022"/>
        <v/>
      </c>
      <c r="EF593" s="39" t="str">
        <f t="shared" si="1022"/>
        <v/>
      </c>
      <c r="EG593" s="39" t="str">
        <f t="shared" ref="EG593:EN627" si="1030">IF(BM593="","","|n|cffffcc00"&amp;EG$2&amp;"：|r"&amp;BM593&amp;EG$1)</f>
        <v/>
      </c>
      <c r="EH593" s="39" t="str">
        <f t="shared" si="1030"/>
        <v/>
      </c>
      <c r="EI593" s="39" t="str">
        <f t="shared" si="1030"/>
        <v/>
      </c>
      <c r="EJ593" s="39" t="str">
        <f t="shared" si="1030"/>
        <v/>
      </c>
      <c r="EK593" s="39" t="str">
        <f t="shared" si="1030"/>
        <v/>
      </c>
      <c r="EL593" s="39" t="str">
        <f t="shared" si="1014"/>
        <v/>
      </c>
      <c r="EM593" s="39" t="str">
        <f t="shared" si="1014"/>
        <v/>
      </c>
      <c r="EN593" s="39" t="str">
        <f t="shared" si="1014"/>
        <v/>
      </c>
      <c r="EO593" s="39" t="str">
        <f t="shared" si="1014"/>
        <v/>
      </c>
    </row>
    <row r="594" spans="75:145">
      <c r="BW594" s="39" t="str">
        <f t="shared" si="1018"/>
        <v/>
      </c>
      <c r="BX594" s="39" t="str">
        <f t="shared" si="1023"/>
        <v/>
      </c>
      <c r="BY594" s="39" t="str">
        <f t="shared" si="1023"/>
        <v/>
      </c>
      <c r="BZ594" s="39" t="str">
        <f t="shared" si="1023"/>
        <v/>
      </c>
      <c r="CA594" s="39" t="str">
        <f t="shared" si="1023"/>
        <v/>
      </c>
      <c r="CB594" s="39" t="str">
        <f t="shared" si="1023"/>
        <v/>
      </c>
      <c r="CC594" s="39" t="str">
        <f t="shared" si="1023"/>
        <v/>
      </c>
      <c r="CD594" s="39" t="str">
        <f t="shared" si="1023"/>
        <v/>
      </c>
      <c r="CE594" s="39" t="str">
        <f t="shared" si="1023"/>
        <v/>
      </c>
      <c r="CF594" s="39" t="str">
        <f t="shared" si="1029"/>
        <v/>
      </c>
      <c r="CG594" s="39" t="str">
        <f t="shared" si="1029"/>
        <v/>
      </c>
      <c r="CH594" s="39" t="str">
        <f t="shared" si="1029"/>
        <v/>
      </c>
      <c r="CI594" s="39" t="str">
        <f t="shared" si="1029"/>
        <v/>
      </c>
      <c r="CJ594" s="39" t="str">
        <f t="shared" si="1029"/>
        <v/>
      </c>
      <c r="CK594" s="39" t="str">
        <f t="shared" si="1029"/>
        <v/>
      </c>
      <c r="CL594" s="39" t="str">
        <f t="shared" si="1029"/>
        <v/>
      </c>
      <c r="CM594" s="39" t="str">
        <f t="shared" si="1029"/>
        <v/>
      </c>
      <c r="CN594" s="39" t="str">
        <f t="shared" si="1029"/>
        <v/>
      </c>
      <c r="CO594" s="39" t="str">
        <f t="shared" si="1029"/>
        <v/>
      </c>
      <c r="CP594" s="39" t="str">
        <f t="shared" si="1029"/>
        <v/>
      </c>
      <c r="CQ594" s="39" t="str">
        <f t="shared" si="1027"/>
        <v/>
      </c>
      <c r="CR594" s="39" t="str">
        <f t="shared" si="1027"/>
        <v/>
      </c>
      <c r="CS594" s="39" t="str">
        <f t="shared" si="1027"/>
        <v/>
      </c>
      <c r="CT594" s="39" t="str">
        <f t="shared" si="1027"/>
        <v/>
      </c>
      <c r="CU594" s="39" t="str">
        <f t="shared" si="1027"/>
        <v/>
      </c>
      <c r="CV594" s="39" t="str">
        <f t="shared" si="1027"/>
        <v/>
      </c>
      <c r="CW594" s="39" t="str">
        <f t="shared" si="1027"/>
        <v/>
      </c>
      <c r="CX594" s="39" t="str">
        <f t="shared" si="1027"/>
        <v/>
      </c>
      <c r="CY594" s="39" t="str">
        <f t="shared" si="1026"/>
        <v/>
      </c>
      <c r="CZ594" s="39" t="str">
        <f t="shared" si="1025"/>
        <v/>
      </c>
      <c r="DA594" s="39" t="str">
        <f t="shared" si="1025"/>
        <v/>
      </c>
      <c r="DB594" s="39" t="str">
        <f t="shared" si="1025"/>
        <v/>
      </c>
      <c r="DC594" s="39" t="str">
        <f t="shared" si="1025"/>
        <v/>
      </c>
      <c r="DD594" s="39" t="str">
        <f t="shared" si="1025"/>
        <v/>
      </c>
      <c r="DE594" s="39" t="str">
        <f t="shared" si="1025"/>
        <v/>
      </c>
      <c r="DF594" s="39" t="str">
        <f t="shared" si="1025"/>
        <v/>
      </c>
      <c r="DG594" s="39" t="str">
        <f t="shared" si="1025"/>
        <v/>
      </c>
      <c r="DH594" s="39" t="str">
        <f t="shared" si="1024"/>
        <v/>
      </c>
      <c r="DI594" s="39" t="str">
        <f t="shared" si="1024"/>
        <v/>
      </c>
      <c r="DJ594" s="39" t="str">
        <f t="shared" si="1024"/>
        <v/>
      </c>
      <c r="DK594" s="39" t="str">
        <f t="shared" si="1024"/>
        <v/>
      </c>
      <c r="DL594" s="39" t="str">
        <f t="shared" si="1024"/>
        <v/>
      </c>
      <c r="DM594" s="39" t="str">
        <f t="shared" si="1024"/>
        <v/>
      </c>
      <c r="DN594" s="39" t="str">
        <f t="shared" si="1024"/>
        <v/>
      </c>
      <c r="DO594" s="39" t="str">
        <f t="shared" si="1024"/>
        <v/>
      </c>
      <c r="DP594" s="39" t="str">
        <f t="shared" si="1024"/>
        <v/>
      </c>
      <c r="DQ594" s="39" t="str">
        <f t="shared" si="1024"/>
        <v/>
      </c>
      <c r="DR594" s="39" t="str">
        <f t="shared" si="1024"/>
        <v/>
      </c>
      <c r="DS594" s="39" t="str">
        <f t="shared" si="1024"/>
        <v/>
      </c>
      <c r="DT594" s="39" t="str">
        <f t="shared" si="1024"/>
        <v/>
      </c>
      <c r="DU594" s="39" t="str">
        <f t="shared" si="1024"/>
        <v/>
      </c>
      <c r="DV594" s="39" t="str">
        <f t="shared" si="1024"/>
        <v/>
      </c>
      <c r="DW594" s="39" t="str">
        <f t="shared" si="1028"/>
        <v/>
      </c>
      <c r="DX594" s="39" t="str">
        <f t="shared" si="1028"/>
        <v/>
      </c>
      <c r="DY594" s="39" t="str">
        <f t="shared" si="1028"/>
        <v/>
      </c>
      <c r="DZ594" s="39" t="str">
        <f t="shared" si="1028"/>
        <v/>
      </c>
      <c r="EA594" s="39" t="str">
        <f t="shared" si="1028"/>
        <v/>
      </c>
      <c r="EB594" s="39" t="str">
        <f t="shared" si="1028"/>
        <v/>
      </c>
      <c r="EC594" s="39" t="str">
        <f t="shared" si="1028"/>
        <v/>
      </c>
      <c r="ED594" s="39" t="str">
        <f t="shared" si="1028"/>
        <v/>
      </c>
      <c r="EE594" s="39" t="str">
        <f t="shared" si="1028"/>
        <v/>
      </c>
      <c r="EF594" s="39" t="str">
        <f t="shared" si="1028"/>
        <v/>
      </c>
      <c r="EG594" s="39" t="str">
        <f t="shared" si="1030"/>
        <v/>
      </c>
      <c r="EH594" s="39" t="str">
        <f t="shared" si="1030"/>
        <v/>
      </c>
      <c r="EI594" s="39" t="str">
        <f t="shared" si="1030"/>
        <v/>
      </c>
      <c r="EJ594" s="39" t="str">
        <f t="shared" si="1030"/>
        <v/>
      </c>
      <c r="EK594" s="39" t="str">
        <f t="shared" si="1030"/>
        <v/>
      </c>
      <c r="EL594" s="39" t="str">
        <f t="shared" si="1014"/>
        <v/>
      </c>
      <c r="EM594" s="39" t="str">
        <f t="shared" si="1014"/>
        <v/>
      </c>
      <c r="EN594" s="39" t="str">
        <f t="shared" si="1014"/>
        <v/>
      </c>
      <c r="EO594" s="39" t="str">
        <f t="shared" si="1014"/>
        <v/>
      </c>
    </row>
    <row r="595" spans="75:145">
      <c r="BW595" s="39" t="str">
        <f t="shared" si="1018"/>
        <v/>
      </c>
      <c r="BX595" s="39" t="str">
        <f t="shared" si="1023"/>
        <v/>
      </c>
      <c r="BY595" s="39" t="str">
        <f t="shared" si="1023"/>
        <v/>
      </c>
      <c r="BZ595" s="39" t="str">
        <f t="shared" si="1023"/>
        <v/>
      </c>
      <c r="CA595" s="39" t="str">
        <f t="shared" si="1023"/>
        <v/>
      </c>
      <c r="CB595" s="39" t="str">
        <f t="shared" si="1023"/>
        <v/>
      </c>
      <c r="CC595" s="39" t="str">
        <f t="shared" si="1023"/>
        <v/>
      </c>
      <c r="CD595" s="39" t="str">
        <f t="shared" si="1023"/>
        <v/>
      </c>
      <c r="CE595" s="39" t="str">
        <f t="shared" si="1023"/>
        <v/>
      </c>
      <c r="CF595" s="39" t="str">
        <f t="shared" si="1029"/>
        <v/>
      </c>
      <c r="CG595" s="39" t="str">
        <f t="shared" si="1029"/>
        <v/>
      </c>
      <c r="CH595" s="39" t="str">
        <f t="shared" si="1029"/>
        <v/>
      </c>
      <c r="CI595" s="39" t="str">
        <f t="shared" si="1029"/>
        <v/>
      </c>
      <c r="CJ595" s="39" t="str">
        <f t="shared" si="1029"/>
        <v/>
      </c>
      <c r="CK595" s="39" t="str">
        <f t="shared" si="1029"/>
        <v/>
      </c>
      <c r="CL595" s="39" t="str">
        <f t="shared" si="1029"/>
        <v/>
      </c>
      <c r="CM595" s="39" t="str">
        <f t="shared" si="1029"/>
        <v/>
      </c>
      <c r="CN595" s="39" t="str">
        <f t="shared" si="1029"/>
        <v/>
      </c>
      <c r="CO595" s="39" t="str">
        <f t="shared" si="1029"/>
        <v/>
      </c>
      <c r="CP595" s="39" t="str">
        <f t="shared" si="1029"/>
        <v/>
      </c>
      <c r="CQ595" s="39" t="str">
        <f t="shared" si="1027"/>
        <v/>
      </c>
      <c r="CR595" s="39" t="str">
        <f t="shared" si="1027"/>
        <v/>
      </c>
      <c r="CS595" s="39" t="str">
        <f t="shared" si="1027"/>
        <v/>
      </c>
      <c r="CT595" s="39" t="str">
        <f t="shared" si="1027"/>
        <v/>
      </c>
      <c r="CU595" s="39" t="str">
        <f t="shared" si="1027"/>
        <v/>
      </c>
      <c r="CV595" s="39" t="str">
        <f t="shared" si="1027"/>
        <v/>
      </c>
      <c r="CW595" s="39" t="str">
        <f t="shared" si="1027"/>
        <v/>
      </c>
      <c r="CX595" s="39" t="str">
        <f t="shared" si="1027"/>
        <v/>
      </c>
      <c r="CY595" s="39" t="str">
        <f t="shared" si="1026"/>
        <v/>
      </c>
      <c r="CZ595" s="39" t="str">
        <f t="shared" si="1025"/>
        <v/>
      </c>
      <c r="DA595" s="39" t="str">
        <f t="shared" si="1025"/>
        <v/>
      </c>
      <c r="DB595" s="39" t="str">
        <f t="shared" si="1025"/>
        <v/>
      </c>
      <c r="DC595" s="39" t="str">
        <f t="shared" si="1025"/>
        <v/>
      </c>
      <c r="DD595" s="39" t="str">
        <f t="shared" si="1025"/>
        <v/>
      </c>
      <c r="DE595" s="39" t="str">
        <f t="shared" si="1025"/>
        <v/>
      </c>
      <c r="DF595" s="39" t="str">
        <f t="shared" si="1025"/>
        <v/>
      </c>
      <c r="DG595" s="39" t="str">
        <f t="shared" si="1025"/>
        <v/>
      </c>
      <c r="DH595" s="39" t="str">
        <f t="shared" si="1024"/>
        <v/>
      </c>
      <c r="DI595" s="39" t="str">
        <f t="shared" si="1024"/>
        <v/>
      </c>
      <c r="DJ595" s="39" t="str">
        <f t="shared" si="1024"/>
        <v/>
      </c>
      <c r="DK595" s="39" t="str">
        <f t="shared" si="1024"/>
        <v/>
      </c>
      <c r="DL595" s="39" t="str">
        <f t="shared" si="1024"/>
        <v/>
      </c>
      <c r="DM595" s="39" t="str">
        <f t="shared" si="1024"/>
        <v/>
      </c>
      <c r="DN595" s="39" t="str">
        <f t="shared" si="1024"/>
        <v/>
      </c>
      <c r="DO595" s="39" t="str">
        <f t="shared" si="1024"/>
        <v/>
      </c>
      <c r="DP595" s="39" t="str">
        <f t="shared" si="1024"/>
        <v/>
      </c>
      <c r="DQ595" s="39" t="str">
        <f t="shared" si="1024"/>
        <v/>
      </c>
      <c r="DR595" s="39" t="str">
        <f t="shared" si="1024"/>
        <v/>
      </c>
      <c r="DS595" s="39" t="str">
        <f t="shared" si="1024"/>
        <v/>
      </c>
      <c r="DT595" s="39" t="str">
        <f t="shared" ref="DT595:EG634" si="1031">IF(AZ595="","","|n|cffffcc00"&amp;DT$2&amp;"：|r"&amp;AZ595&amp;DT$1)</f>
        <v/>
      </c>
      <c r="DU595" s="39" t="str">
        <f t="shared" si="1031"/>
        <v/>
      </c>
      <c r="DV595" s="39" t="str">
        <f t="shared" si="1031"/>
        <v/>
      </c>
      <c r="DW595" s="39" t="str">
        <f t="shared" si="1028"/>
        <v/>
      </c>
      <c r="DX595" s="39" t="str">
        <f t="shared" si="1028"/>
        <v/>
      </c>
      <c r="DY595" s="39" t="str">
        <f t="shared" si="1028"/>
        <v/>
      </c>
      <c r="DZ595" s="39" t="str">
        <f t="shared" si="1028"/>
        <v/>
      </c>
      <c r="EA595" s="39" t="str">
        <f t="shared" si="1028"/>
        <v/>
      </c>
      <c r="EB595" s="39" t="str">
        <f t="shared" si="1028"/>
        <v/>
      </c>
      <c r="EC595" s="39" t="str">
        <f t="shared" si="1028"/>
        <v/>
      </c>
      <c r="ED595" s="39" t="str">
        <f t="shared" si="1028"/>
        <v/>
      </c>
      <c r="EE595" s="39" t="str">
        <f t="shared" si="1028"/>
        <v/>
      </c>
      <c r="EF595" s="39" t="str">
        <f t="shared" si="1028"/>
        <v/>
      </c>
      <c r="EG595" s="39" t="str">
        <f t="shared" si="1030"/>
        <v/>
      </c>
      <c r="EH595" s="39" t="str">
        <f t="shared" si="1030"/>
        <v/>
      </c>
      <c r="EI595" s="39" t="str">
        <f t="shared" si="1030"/>
        <v/>
      </c>
      <c r="EJ595" s="39" t="str">
        <f t="shared" si="1030"/>
        <v/>
      </c>
      <c r="EK595" s="39" t="str">
        <f t="shared" si="1030"/>
        <v/>
      </c>
      <c r="EL595" s="39" t="str">
        <f t="shared" si="1014"/>
        <v/>
      </c>
      <c r="EM595" s="39" t="str">
        <f t="shared" si="1014"/>
        <v/>
      </c>
      <c r="EN595" s="39" t="str">
        <f t="shared" si="1014"/>
        <v/>
      </c>
      <c r="EO595" s="39" t="str">
        <f t="shared" si="1014"/>
        <v/>
      </c>
    </row>
    <row r="596" spans="75:145">
      <c r="BW596" s="39" t="str">
        <f t="shared" si="1018"/>
        <v/>
      </c>
      <c r="BX596" s="39" t="str">
        <f t="shared" si="1023"/>
        <v/>
      </c>
      <c r="BY596" s="39" t="str">
        <f t="shared" si="1023"/>
        <v/>
      </c>
      <c r="BZ596" s="39" t="str">
        <f t="shared" si="1023"/>
        <v/>
      </c>
      <c r="CA596" s="39" t="str">
        <f t="shared" si="1023"/>
        <v/>
      </c>
      <c r="CB596" s="39" t="str">
        <f t="shared" si="1023"/>
        <v/>
      </c>
      <c r="CC596" s="39" t="str">
        <f t="shared" si="1023"/>
        <v/>
      </c>
      <c r="CD596" s="39" t="str">
        <f t="shared" si="1023"/>
        <v/>
      </c>
      <c r="CE596" s="39" t="str">
        <f t="shared" si="1023"/>
        <v/>
      </c>
      <c r="CF596" s="39" t="str">
        <f t="shared" si="1029"/>
        <v/>
      </c>
      <c r="CG596" s="39" t="str">
        <f t="shared" si="1029"/>
        <v/>
      </c>
      <c r="CH596" s="39" t="str">
        <f t="shared" si="1029"/>
        <v/>
      </c>
      <c r="CI596" s="39" t="str">
        <f t="shared" si="1029"/>
        <v/>
      </c>
      <c r="CJ596" s="39" t="str">
        <f t="shared" si="1029"/>
        <v/>
      </c>
      <c r="CK596" s="39" t="str">
        <f t="shared" si="1029"/>
        <v/>
      </c>
      <c r="CL596" s="39" t="str">
        <f t="shared" si="1029"/>
        <v/>
      </c>
      <c r="CM596" s="39" t="str">
        <f t="shared" si="1029"/>
        <v/>
      </c>
      <c r="CN596" s="39" t="str">
        <f t="shared" si="1029"/>
        <v/>
      </c>
      <c r="CO596" s="39" t="str">
        <f t="shared" si="1029"/>
        <v/>
      </c>
      <c r="CP596" s="39" t="str">
        <f t="shared" si="1029"/>
        <v/>
      </c>
      <c r="CQ596" s="39" t="str">
        <f t="shared" si="1027"/>
        <v/>
      </c>
      <c r="CR596" s="39" t="str">
        <f t="shared" si="1027"/>
        <v/>
      </c>
      <c r="CS596" s="39" t="str">
        <f t="shared" si="1027"/>
        <v/>
      </c>
      <c r="CT596" s="39" t="str">
        <f t="shared" si="1027"/>
        <v/>
      </c>
      <c r="CU596" s="39" t="str">
        <f t="shared" si="1027"/>
        <v/>
      </c>
      <c r="CV596" s="39" t="str">
        <f t="shared" si="1027"/>
        <v/>
      </c>
      <c r="CW596" s="39" t="str">
        <f t="shared" si="1027"/>
        <v/>
      </c>
      <c r="CX596" s="39" t="str">
        <f t="shared" si="1027"/>
        <v/>
      </c>
      <c r="CY596" s="39" t="str">
        <f t="shared" si="1026"/>
        <v/>
      </c>
      <c r="CZ596" s="39" t="str">
        <f t="shared" si="1025"/>
        <v/>
      </c>
      <c r="DA596" s="39" t="str">
        <f t="shared" si="1025"/>
        <v/>
      </c>
      <c r="DB596" s="39" t="str">
        <f t="shared" si="1025"/>
        <v/>
      </c>
      <c r="DC596" s="39" t="str">
        <f t="shared" si="1025"/>
        <v/>
      </c>
      <c r="DD596" s="39" t="str">
        <f t="shared" si="1025"/>
        <v/>
      </c>
      <c r="DE596" s="39" t="str">
        <f t="shared" si="1025"/>
        <v/>
      </c>
      <c r="DF596" s="39" t="str">
        <f t="shared" si="1025"/>
        <v/>
      </c>
      <c r="DG596" s="39" t="str">
        <f t="shared" si="1025"/>
        <v/>
      </c>
      <c r="DH596" s="39" t="str">
        <f t="shared" si="1025"/>
        <v/>
      </c>
      <c r="DI596" s="39" t="str">
        <f t="shared" si="1025"/>
        <v/>
      </c>
      <c r="DJ596" s="39" t="str">
        <f t="shared" si="1025"/>
        <v/>
      </c>
      <c r="DK596" s="39" t="str">
        <f t="shared" si="1025"/>
        <v/>
      </c>
      <c r="DL596" s="39" t="str">
        <f t="shared" si="1025"/>
        <v/>
      </c>
      <c r="DM596" s="39" t="str">
        <f t="shared" si="1025"/>
        <v/>
      </c>
      <c r="DN596" s="39" t="str">
        <f t="shared" si="1025"/>
        <v/>
      </c>
      <c r="DO596" s="39" t="str">
        <f t="shared" si="1025"/>
        <v/>
      </c>
      <c r="DP596" s="39" t="str">
        <f t="shared" ref="DP596:EA643" si="1032">IF(AV596="","","|n|cffffcc00"&amp;DP$2&amp;"：|r"&amp;AV596&amp;DP$1)</f>
        <v/>
      </c>
      <c r="DQ596" s="39" t="str">
        <f t="shared" si="1032"/>
        <v/>
      </c>
      <c r="DR596" s="39" t="str">
        <f t="shared" si="1032"/>
        <v/>
      </c>
      <c r="DS596" s="39" t="str">
        <f t="shared" si="1032"/>
        <v/>
      </c>
      <c r="DT596" s="39" t="str">
        <f t="shared" si="1031"/>
        <v/>
      </c>
      <c r="DU596" s="39" t="str">
        <f t="shared" si="1031"/>
        <v/>
      </c>
      <c r="DV596" s="39" t="str">
        <f t="shared" si="1031"/>
        <v/>
      </c>
      <c r="DW596" s="39" t="str">
        <f t="shared" si="1028"/>
        <v/>
      </c>
      <c r="DX596" s="39" t="str">
        <f t="shared" si="1028"/>
        <v/>
      </c>
      <c r="DY596" s="39" t="str">
        <f t="shared" si="1028"/>
        <v/>
      </c>
      <c r="DZ596" s="39" t="str">
        <f t="shared" si="1028"/>
        <v/>
      </c>
      <c r="EA596" s="39" t="str">
        <f t="shared" si="1028"/>
        <v/>
      </c>
      <c r="EB596" s="39" t="str">
        <f t="shared" si="1028"/>
        <v/>
      </c>
      <c r="EC596" s="39" t="str">
        <f t="shared" si="1028"/>
        <v/>
      </c>
      <c r="ED596" s="39" t="str">
        <f t="shared" si="1028"/>
        <v/>
      </c>
      <c r="EE596" s="39" t="str">
        <f t="shared" si="1028"/>
        <v/>
      </c>
      <c r="EF596" s="39" t="str">
        <f t="shared" si="1028"/>
        <v/>
      </c>
      <c r="EG596" s="39" t="str">
        <f t="shared" si="1030"/>
        <v/>
      </c>
      <c r="EH596" s="39" t="str">
        <f t="shared" si="1030"/>
        <v/>
      </c>
      <c r="EI596" s="39" t="str">
        <f t="shared" si="1030"/>
        <v/>
      </c>
      <c r="EJ596" s="39" t="str">
        <f t="shared" si="1030"/>
        <v/>
      </c>
      <c r="EK596" s="39" t="str">
        <f t="shared" si="1030"/>
        <v/>
      </c>
      <c r="EL596" s="39" t="str">
        <f t="shared" si="1014"/>
        <v/>
      </c>
      <c r="EM596" s="39" t="str">
        <f t="shared" si="1014"/>
        <v/>
      </c>
      <c r="EN596" s="39" t="str">
        <f t="shared" si="1014"/>
        <v/>
      </c>
      <c r="EO596" s="39" t="str">
        <f t="shared" si="1014"/>
        <v/>
      </c>
    </row>
    <row r="597" spans="75:145">
      <c r="BW597" s="39" t="str">
        <f t="shared" si="1018"/>
        <v/>
      </c>
      <c r="BX597" s="39" t="str">
        <f t="shared" si="1023"/>
        <v/>
      </c>
      <c r="BY597" s="39" t="str">
        <f t="shared" si="1023"/>
        <v/>
      </c>
      <c r="BZ597" s="39" t="str">
        <f t="shared" si="1023"/>
        <v/>
      </c>
      <c r="CA597" s="39" t="str">
        <f t="shared" si="1023"/>
        <v/>
      </c>
      <c r="CB597" s="39" t="str">
        <f t="shared" si="1023"/>
        <v/>
      </c>
      <c r="CC597" s="39" t="str">
        <f t="shared" si="1023"/>
        <v/>
      </c>
      <c r="CD597" s="39" t="str">
        <f t="shared" si="1023"/>
        <v/>
      </c>
      <c r="CE597" s="39" t="str">
        <f t="shared" si="1023"/>
        <v/>
      </c>
      <c r="CF597" s="39" t="str">
        <f t="shared" si="1029"/>
        <v/>
      </c>
      <c r="CG597" s="39" t="str">
        <f t="shared" si="1029"/>
        <v/>
      </c>
      <c r="CH597" s="39" t="str">
        <f t="shared" si="1029"/>
        <v/>
      </c>
      <c r="CI597" s="39" t="str">
        <f t="shared" si="1029"/>
        <v/>
      </c>
      <c r="CJ597" s="39" t="str">
        <f t="shared" si="1029"/>
        <v/>
      </c>
      <c r="CK597" s="39" t="str">
        <f t="shared" si="1029"/>
        <v/>
      </c>
      <c r="CL597" s="39" t="str">
        <f t="shared" si="1029"/>
        <v/>
      </c>
      <c r="CM597" s="39" t="str">
        <f t="shared" si="1029"/>
        <v/>
      </c>
      <c r="CN597" s="39" t="str">
        <f t="shared" si="1029"/>
        <v/>
      </c>
      <c r="CO597" s="39" t="str">
        <f t="shared" si="1029"/>
        <v/>
      </c>
      <c r="CP597" s="39" t="str">
        <f t="shared" si="1029"/>
        <v/>
      </c>
      <c r="CQ597" s="39" t="str">
        <f t="shared" si="1027"/>
        <v/>
      </c>
      <c r="CR597" s="39" t="str">
        <f t="shared" si="1027"/>
        <v/>
      </c>
      <c r="CS597" s="39" t="str">
        <f t="shared" si="1027"/>
        <v/>
      </c>
      <c r="CT597" s="39" t="str">
        <f t="shared" si="1027"/>
        <v/>
      </c>
      <c r="CU597" s="39" t="str">
        <f t="shared" si="1027"/>
        <v/>
      </c>
      <c r="CV597" s="39" t="str">
        <f t="shared" si="1027"/>
        <v/>
      </c>
      <c r="CW597" s="39" t="str">
        <f t="shared" si="1027"/>
        <v/>
      </c>
      <c r="CX597" s="39" t="str">
        <f t="shared" si="1027"/>
        <v/>
      </c>
      <c r="CY597" s="39" t="str">
        <f t="shared" si="1026"/>
        <v/>
      </c>
      <c r="CZ597" s="39" t="str">
        <f t="shared" si="1025"/>
        <v/>
      </c>
      <c r="DA597" s="39" t="str">
        <f t="shared" si="1025"/>
        <v/>
      </c>
      <c r="DB597" s="39" t="str">
        <f t="shared" si="1025"/>
        <v/>
      </c>
      <c r="DC597" s="39" t="str">
        <f t="shared" si="1025"/>
        <v/>
      </c>
      <c r="DD597" s="39" t="str">
        <f t="shared" si="1025"/>
        <v/>
      </c>
      <c r="DE597" s="39" t="str">
        <f t="shared" si="1025"/>
        <v/>
      </c>
      <c r="DF597" s="39" t="str">
        <f t="shared" si="1025"/>
        <v/>
      </c>
      <c r="DG597" s="39" t="str">
        <f t="shared" si="1025"/>
        <v/>
      </c>
      <c r="DH597" s="39" t="str">
        <f t="shared" si="1025"/>
        <v/>
      </c>
      <c r="DI597" s="39" t="str">
        <f t="shared" si="1025"/>
        <v/>
      </c>
      <c r="DJ597" s="39" t="str">
        <f t="shared" si="1025"/>
        <v/>
      </c>
      <c r="DK597" s="39" t="str">
        <f t="shared" si="1025"/>
        <v/>
      </c>
      <c r="DL597" s="39" t="str">
        <f t="shared" si="1025"/>
        <v/>
      </c>
      <c r="DM597" s="39" t="str">
        <f t="shared" si="1025"/>
        <v/>
      </c>
      <c r="DN597" s="39" t="str">
        <f t="shared" si="1025"/>
        <v/>
      </c>
      <c r="DO597" s="39" t="str">
        <f t="shared" si="1025"/>
        <v/>
      </c>
      <c r="DP597" s="39" t="str">
        <f t="shared" si="1032"/>
        <v/>
      </c>
      <c r="DQ597" s="39" t="str">
        <f t="shared" si="1032"/>
        <v/>
      </c>
      <c r="DR597" s="39" t="str">
        <f t="shared" si="1032"/>
        <v/>
      </c>
      <c r="DS597" s="39" t="str">
        <f t="shared" si="1032"/>
        <v/>
      </c>
      <c r="DT597" s="39" t="str">
        <f t="shared" si="1031"/>
        <v/>
      </c>
      <c r="DU597" s="39" t="str">
        <f t="shared" si="1031"/>
        <v/>
      </c>
      <c r="DV597" s="39" t="str">
        <f t="shared" si="1031"/>
        <v/>
      </c>
      <c r="DW597" s="39" t="str">
        <f t="shared" si="1028"/>
        <v/>
      </c>
      <c r="DX597" s="39" t="str">
        <f t="shared" si="1028"/>
        <v/>
      </c>
      <c r="DY597" s="39" t="str">
        <f t="shared" si="1028"/>
        <v/>
      </c>
      <c r="DZ597" s="39" t="str">
        <f t="shared" si="1028"/>
        <v/>
      </c>
      <c r="EA597" s="39" t="str">
        <f t="shared" si="1028"/>
        <v/>
      </c>
      <c r="EB597" s="39" t="str">
        <f t="shared" si="1028"/>
        <v/>
      </c>
      <c r="EC597" s="39" t="str">
        <f t="shared" si="1028"/>
        <v/>
      </c>
      <c r="ED597" s="39" t="str">
        <f t="shared" si="1028"/>
        <v/>
      </c>
      <c r="EE597" s="39" t="str">
        <f t="shared" si="1028"/>
        <v/>
      </c>
      <c r="EF597" s="39" t="str">
        <f t="shared" si="1028"/>
        <v/>
      </c>
      <c r="EG597" s="39" t="str">
        <f t="shared" si="1030"/>
        <v/>
      </c>
      <c r="EH597" s="39" t="str">
        <f t="shared" si="1030"/>
        <v/>
      </c>
      <c r="EI597" s="39" t="str">
        <f t="shared" si="1030"/>
        <v/>
      </c>
      <c r="EJ597" s="39" t="str">
        <f t="shared" si="1030"/>
        <v/>
      </c>
      <c r="EK597" s="39" t="str">
        <f t="shared" si="1030"/>
        <v/>
      </c>
      <c r="EL597" s="39" t="str">
        <f t="shared" si="1014"/>
        <v/>
      </c>
      <c r="EM597" s="39" t="str">
        <f t="shared" si="1014"/>
        <v/>
      </c>
      <c r="EN597" s="39" t="str">
        <f t="shared" si="1014"/>
        <v/>
      </c>
      <c r="EO597" s="39" t="str">
        <f t="shared" si="1014"/>
        <v/>
      </c>
    </row>
    <row r="598" spans="75:145">
      <c r="BW598" s="39" t="str">
        <f t="shared" si="1018"/>
        <v/>
      </c>
      <c r="BX598" s="39" t="str">
        <f t="shared" si="1023"/>
        <v/>
      </c>
      <c r="BY598" s="39" t="str">
        <f t="shared" si="1023"/>
        <v/>
      </c>
      <c r="BZ598" s="39" t="str">
        <f t="shared" si="1023"/>
        <v/>
      </c>
      <c r="CA598" s="39" t="str">
        <f t="shared" si="1023"/>
        <v/>
      </c>
      <c r="CB598" s="39" t="str">
        <f t="shared" si="1023"/>
        <v/>
      </c>
      <c r="CC598" s="39" t="str">
        <f t="shared" si="1023"/>
        <v/>
      </c>
      <c r="CD598" s="39" t="str">
        <f t="shared" si="1023"/>
        <v/>
      </c>
      <c r="CE598" s="39" t="str">
        <f t="shared" si="1023"/>
        <v/>
      </c>
      <c r="CF598" s="39" t="str">
        <f t="shared" si="1029"/>
        <v/>
      </c>
      <c r="CG598" s="39" t="str">
        <f t="shared" si="1029"/>
        <v/>
      </c>
      <c r="CH598" s="39" t="str">
        <f t="shared" si="1029"/>
        <v/>
      </c>
      <c r="CI598" s="39" t="str">
        <f t="shared" si="1029"/>
        <v/>
      </c>
      <c r="CJ598" s="39" t="str">
        <f t="shared" si="1029"/>
        <v/>
      </c>
      <c r="CK598" s="39" t="str">
        <f t="shared" si="1029"/>
        <v/>
      </c>
      <c r="CL598" s="39" t="str">
        <f t="shared" si="1029"/>
        <v/>
      </c>
      <c r="CM598" s="39" t="str">
        <f t="shared" si="1029"/>
        <v/>
      </c>
      <c r="CN598" s="39" t="str">
        <f t="shared" si="1029"/>
        <v/>
      </c>
      <c r="CO598" s="39" t="str">
        <f t="shared" si="1029"/>
        <v/>
      </c>
      <c r="CP598" s="39" t="str">
        <f t="shared" si="1029"/>
        <v/>
      </c>
      <c r="CQ598" s="39" t="str">
        <f t="shared" si="1027"/>
        <v/>
      </c>
      <c r="CR598" s="39" t="str">
        <f t="shared" si="1027"/>
        <v/>
      </c>
      <c r="CS598" s="39" t="str">
        <f t="shared" si="1027"/>
        <v/>
      </c>
      <c r="CT598" s="39" t="str">
        <f t="shared" si="1027"/>
        <v/>
      </c>
      <c r="CU598" s="39" t="str">
        <f t="shared" si="1027"/>
        <v/>
      </c>
      <c r="CV598" s="39" t="str">
        <f t="shared" si="1027"/>
        <v/>
      </c>
      <c r="CW598" s="39" t="str">
        <f t="shared" si="1027"/>
        <v/>
      </c>
      <c r="CX598" s="39" t="str">
        <f t="shared" si="1027"/>
        <v/>
      </c>
      <c r="CY598" s="39" t="str">
        <f t="shared" si="1026"/>
        <v/>
      </c>
      <c r="CZ598" s="39" t="str">
        <f t="shared" si="1025"/>
        <v/>
      </c>
      <c r="DA598" s="39" t="str">
        <f t="shared" si="1025"/>
        <v/>
      </c>
      <c r="DB598" s="39" t="str">
        <f t="shared" si="1025"/>
        <v/>
      </c>
      <c r="DC598" s="39" t="str">
        <f t="shared" si="1025"/>
        <v/>
      </c>
      <c r="DD598" s="39" t="str">
        <f t="shared" si="1025"/>
        <v/>
      </c>
      <c r="DE598" s="39" t="str">
        <f t="shared" si="1025"/>
        <v/>
      </c>
      <c r="DF598" s="39" t="str">
        <f t="shared" si="1025"/>
        <v/>
      </c>
      <c r="DG598" s="39" t="str">
        <f t="shared" si="1025"/>
        <v/>
      </c>
      <c r="DH598" s="39" t="str">
        <f t="shared" si="1025"/>
        <v/>
      </c>
      <c r="DI598" s="39" t="str">
        <f t="shared" si="1025"/>
        <v/>
      </c>
      <c r="DJ598" s="39" t="str">
        <f t="shared" si="1025"/>
        <v/>
      </c>
      <c r="DK598" s="39" t="str">
        <f t="shared" si="1025"/>
        <v/>
      </c>
      <c r="DL598" s="39" t="str">
        <f t="shared" si="1025"/>
        <v/>
      </c>
      <c r="DM598" s="39" t="str">
        <f t="shared" si="1025"/>
        <v/>
      </c>
      <c r="DN598" s="39" t="str">
        <f t="shared" si="1025"/>
        <v/>
      </c>
      <c r="DO598" s="39" t="str">
        <f t="shared" si="1025"/>
        <v/>
      </c>
      <c r="DP598" s="39" t="str">
        <f t="shared" si="1032"/>
        <v/>
      </c>
      <c r="DQ598" s="39" t="str">
        <f t="shared" si="1032"/>
        <v/>
      </c>
      <c r="DR598" s="39" t="str">
        <f t="shared" si="1032"/>
        <v/>
      </c>
      <c r="DS598" s="39" t="str">
        <f t="shared" si="1032"/>
        <v/>
      </c>
      <c r="DT598" s="39" t="str">
        <f t="shared" si="1031"/>
        <v/>
      </c>
      <c r="DU598" s="39" t="str">
        <f t="shared" si="1031"/>
        <v/>
      </c>
      <c r="DV598" s="39" t="str">
        <f t="shared" si="1031"/>
        <v/>
      </c>
      <c r="DW598" s="39" t="str">
        <f t="shared" si="1028"/>
        <v/>
      </c>
      <c r="DX598" s="39" t="str">
        <f t="shared" si="1028"/>
        <v/>
      </c>
      <c r="DY598" s="39" t="str">
        <f t="shared" si="1028"/>
        <v/>
      </c>
      <c r="DZ598" s="39" t="str">
        <f t="shared" si="1028"/>
        <v/>
      </c>
      <c r="EA598" s="39" t="str">
        <f t="shared" si="1028"/>
        <v/>
      </c>
      <c r="EB598" s="39" t="str">
        <f t="shared" si="1028"/>
        <v/>
      </c>
      <c r="EC598" s="39" t="str">
        <f t="shared" si="1028"/>
        <v/>
      </c>
      <c r="ED598" s="39" t="str">
        <f t="shared" si="1028"/>
        <v/>
      </c>
      <c r="EE598" s="39" t="str">
        <f t="shared" si="1028"/>
        <v/>
      </c>
      <c r="EF598" s="39" t="str">
        <f t="shared" si="1028"/>
        <v/>
      </c>
      <c r="EG598" s="39" t="str">
        <f t="shared" si="1030"/>
        <v/>
      </c>
      <c r="EH598" s="39" t="str">
        <f t="shared" si="1030"/>
        <v/>
      </c>
      <c r="EI598" s="39" t="str">
        <f t="shared" si="1030"/>
        <v/>
      </c>
      <c r="EJ598" s="39" t="str">
        <f t="shared" si="1030"/>
        <v/>
      </c>
      <c r="EK598" s="39" t="str">
        <f t="shared" si="1030"/>
        <v/>
      </c>
      <c r="EL598" s="39" t="str">
        <f t="shared" si="1014"/>
        <v/>
      </c>
      <c r="EM598" s="39" t="str">
        <f t="shared" si="1014"/>
        <v/>
      </c>
      <c r="EN598" s="39" t="str">
        <f t="shared" si="1014"/>
        <v/>
      </c>
      <c r="EO598" s="39" t="str">
        <f t="shared" ref="EO598:EO661" si="1033">IF(BU598="","","|n|cffffcc00"&amp;EO$2&amp;"：|r"&amp;BU598&amp;EO$1)</f>
        <v/>
      </c>
    </row>
    <row r="599" spans="75:145">
      <c r="BW599" s="39" t="str">
        <f t="shared" si="1018"/>
        <v/>
      </c>
      <c r="BX599" s="39" t="str">
        <f t="shared" si="1023"/>
        <v/>
      </c>
      <c r="BY599" s="39" t="str">
        <f t="shared" si="1023"/>
        <v/>
      </c>
      <c r="BZ599" s="39" t="str">
        <f t="shared" si="1023"/>
        <v/>
      </c>
      <c r="CA599" s="39" t="str">
        <f t="shared" si="1023"/>
        <v/>
      </c>
      <c r="CB599" s="39" t="str">
        <f t="shared" si="1023"/>
        <v/>
      </c>
      <c r="CC599" s="39" t="str">
        <f t="shared" si="1023"/>
        <v/>
      </c>
      <c r="CD599" s="39" t="str">
        <f t="shared" si="1023"/>
        <v/>
      </c>
      <c r="CE599" s="39" t="str">
        <f t="shared" si="1023"/>
        <v/>
      </c>
      <c r="CF599" s="39" t="str">
        <f t="shared" si="1029"/>
        <v/>
      </c>
      <c r="CG599" s="39" t="str">
        <f t="shared" si="1029"/>
        <v/>
      </c>
      <c r="CH599" s="39" t="str">
        <f t="shared" si="1029"/>
        <v/>
      </c>
      <c r="CI599" s="39" t="str">
        <f t="shared" si="1029"/>
        <v/>
      </c>
      <c r="CJ599" s="39" t="str">
        <f t="shared" si="1029"/>
        <v/>
      </c>
      <c r="CK599" s="39" t="str">
        <f t="shared" si="1029"/>
        <v/>
      </c>
      <c r="CL599" s="39" t="str">
        <f t="shared" si="1029"/>
        <v/>
      </c>
      <c r="CM599" s="39" t="str">
        <f t="shared" si="1029"/>
        <v/>
      </c>
      <c r="CN599" s="39" t="str">
        <f t="shared" si="1029"/>
        <v/>
      </c>
      <c r="CO599" s="39" t="str">
        <f t="shared" si="1029"/>
        <v/>
      </c>
      <c r="CP599" s="39" t="str">
        <f t="shared" si="1029"/>
        <v/>
      </c>
      <c r="CQ599" s="39" t="str">
        <f t="shared" si="1027"/>
        <v/>
      </c>
      <c r="CR599" s="39" t="str">
        <f t="shared" si="1027"/>
        <v/>
      </c>
      <c r="CS599" s="39" t="str">
        <f t="shared" si="1027"/>
        <v/>
      </c>
      <c r="CT599" s="39" t="str">
        <f t="shared" si="1027"/>
        <v/>
      </c>
      <c r="CU599" s="39" t="str">
        <f t="shared" si="1027"/>
        <v/>
      </c>
      <c r="CV599" s="39" t="str">
        <f t="shared" si="1027"/>
        <v/>
      </c>
      <c r="CW599" s="39" t="str">
        <f t="shared" si="1027"/>
        <v/>
      </c>
      <c r="CX599" s="39" t="str">
        <f t="shared" si="1027"/>
        <v/>
      </c>
      <c r="CY599" s="39" t="str">
        <f t="shared" si="1026"/>
        <v/>
      </c>
      <c r="CZ599" s="39" t="str">
        <f t="shared" si="1025"/>
        <v/>
      </c>
      <c r="DA599" s="39" t="str">
        <f t="shared" si="1025"/>
        <v/>
      </c>
      <c r="DB599" s="39" t="str">
        <f t="shared" si="1025"/>
        <v/>
      </c>
      <c r="DC599" s="39" t="str">
        <f t="shared" si="1025"/>
        <v/>
      </c>
      <c r="DD599" s="39" t="str">
        <f t="shared" si="1025"/>
        <v/>
      </c>
      <c r="DE599" s="39" t="str">
        <f t="shared" si="1025"/>
        <v/>
      </c>
      <c r="DF599" s="39" t="str">
        <f t="shared" si="1025"/>
        <v/>
      </c>
      <c r="DG599" s="39" t="str">
        <f t="shared" si="1025"/>
        <v/>
      </c>
      <c r="DH599" s="39" t="str">
        <f t="shared" si="1025"/>
        <v/>
      </c>
      <c r="DI599" s="39" t="str">
        <f t="shared" si="1025"/>
        <v/>
      </c>
      <c r="DJ599" s="39" t="str">
        <f t="shared" si="1025"/>
        <v/>
      </c>
      <c r="DK599" s="39" t="str">
        <f t="shared" si="1025"/>
        <v/>
      </c>
      <c r="DL599" s="39" t="str">
        <f t="shared" si="1025"/>
        <v/>
      </c>
      <c r="DM599" s="39" t="str">
        <f t="shared" si="1025"/>
        <v/>
      </c>
      <c r="DN599" s="39" t="str">
        <f t="shared" si="1025"/>
        <v/>
      </c>
      <c r="DO599" s="39" t="str">
        <f t="shared" si="1025"/>
        <v/>
      </c>
      <c r="DP599" s="39" t="str">
        <f t="shared" si="1032"/>
        <v/>
      </c>
      <c r="DQ599" s="39" t="str">
        <f t="shared" si="1032"/>
        <v/>
      </c>
      <c r="DR599" s="39" t="str">
        <f t="shared" si="1032"/>
        <v/>
      </c>
      <c r="DS599" s="39" t="str">
        <f t="shared" si="1032"/>
        <v/>
      </c>
      <c r="DT599" s="39" t="str">
        <f t="shared" si="1031"/>
        <v/>
      </c>
      <c r="DU599" s="39" t="str">
        <f t="shared" si="1031"/>
        <v/>
      </c>
      <c r="DV599" s="39" t="str">
        <f t="shared" si="1031"/>
        <v/>
      </c>
      <c r="DW599" s="39" t="str">
        <f t="shared" si="1028"/>
        <v/>
      </c>
      <c r="DX599" s="39" t="str">
        <f t="shared" si="1028"/>
        <v/>
      </c>
      <c r="DY599" s="39" t="str">
        <f t="shared" si="1028"/>
        <v/>
      </c>
      <c r="DZ599" s="39" t="str">
        <f t="shared" si="1028"/>
        <v/>
      </c>
      <c r="EA599" s="39" t="str">
        <f t="shared" si="1028"/>
        <v/>
      </c>
      <c r="EB599" s="39" t="str">
        <f t="shared" si="1028"/>
        <v/>
      </c>
      <c r="EC599" s="39" t="str">
        <f t="shared" si="1028"/>
        <v/>
      </c>
      <c r="ED599" s="39" t="str">
        <f t="shared" si="1028"/>
        <v/>
      </c>
      <c r="EE599" s="39" t="str">
        <f t="shared" si="1028"/>
        <v/>
      </c>
      <c r="EF599" s="39" t="str">
        <f t="shared" si="1028"/>
        <v/>
      </c>
      <c r="EG599" s="39" t="str">
        <f t="shared" si="1030"/>
        <v/>
      </c>
      <c r="EH599" s="39" t="str">
        <f t="shared" si="1030"/>
        <v/>
      </c>
      <c r="EI599" s="39" t="str">
        <f t="shared" si="1030"/>
        <v/>
      </c>
      <c r="EJ599" s="39" t="str">
        <f t="shared" si="1030"/>
        <v/>
      </c>
      <c r="EK599" s="39" t="str">
        <f t="shared" si="1030"/>
        <v/>
      </c>
      <c r="EL599" s="39" t="str">
        <f t="shared" si="1030"/>
        <v/>
      </c>
      <c r="EM599" s="39" t="str">
        <f t="shared" si="1030"/>
        <v/>
      </c>
      <c r="EN599" s="39" t="str">
        <f t="shared" si="1030"/>
        <v/>
      </c>
      <c r="EO599" s="39" t="str">
        <f t="shared" si="1033"/>
        <v/>
      </c>
    </row>
    <row r="600" spans="75:145">
      <c r="BW600" s="39" t="str">
        <f t="shared" si="1018"/>
        <v/>
      </c>
      <c r="BX600" s="39" t="str">
        <f t="shared" si="1023"/>
        <v/>
      </c>
      <c r="BY600" s="39" t="str">
        <f t="shared" si="1023"/>
        <v/>
      </c>
      <c r="BZ600" s="39" t="str">
        <f t="shared" si="1023"/>
        <v/>
      </c>
      <c r="CA600" s="39" t="str">
        <f t="shared" si="1023"/>
        <v/>
      </c>
      <c r="CB600" s="39" t="str">
        <f t="shared" si="1023"/>
        <v/>
      </c>
      <c r="CC600" s="39" t="str">
        <f t="shared" si="1023"/>
        <v/>
      </c>
      <c r="CD600" s="39" t="str">
        <f t="shared" si="1023"/>
        <v/>
      </c>
      <c r="CE600" s="39" t="str">
        <f t="shared" si="1023"/>
        <v/>
      </c>
      <c r="CF600" s="39" t="str">
        <f t="shared" si="1029"/>
        <v/>
      </c>
      <c r="CG600" s="39" t="str">
        <f t="shared" si="1029"/>
        <v/>
      </c>
      <c r="CH600" s="39" t="str">
        <f t="shared" si="1029"/>
        <v/>
      </c>
      <c r="CI600" s="39" t="str">
        <f t="shared" si="1029"/>
        <v/>
      </c>
      <c r="CJ600" s="39" t="str">
        <f t="shared" si="1029"/>
        <v/>
      </c>
      <c r="CK600" s="39" t="str">
        <f t="shared" si="1029"/>
        <v/>
      </c>
      <c r="CL600" s="39" t="str">
        <f t="shared" si="1029"/>
        <v/>
      </c>
      <c r="CM600" s="39" t="str">
        <f t="shared" si="1029"/>
        <v/>
      </c>
      <c r="CN600" s="39" t="str">
        <f t="shared" si="1029"/>
        <v/>
      </c>
      <c r="CO600" s="39" t="str">
        <f t="shared" si="1029"/>
        <v/>
      </c>
      <c r="CP600" s="39" t="str">
        <f t="shared" si="1029"/>
        <v/>
      </c>
      <c r="CQ600" s="39" t="str">
        <f t="shared" si="1027"/>
        <v/>
      </c>
      <c r="CR600" s="39" t="str">
        <f t="shared" si="1027"/>
        <v/>
      </c>
      <c r="CS600" s="39" t="str">
        <f t="shared" si="1027"/>
        <v/>
      </c>
      <c r="CT600" s="39" t="str">
        <f t="shared" si="1027"/>
        <v/>
      </c>
      <c r="CU600" s="39" t="str">
        <f t="shared" si="1027"/>
        <v/>
      </c>
      <c r="CV600" s="39" t="str">
        <f t="shared" si="1027"/>
        <v/>
      </c>
      <c r="CW600" s="39" t="str">
        <f t="shared" si="1027"/>
        <v/>
      </c>
      <c r="CX600" s="39" t="str">
        <f t="shared" si="1027"/>
        <v/>
      </c>
      <c r="CY600" s="39" t="str">
        <f t="shared" si="1026"/>
        <v/>
      </c>
      <c r="CZ600" s="39" t="str">
        <f t="shared" si="1025"/>
        <v/>
      </c>
      <c r="DA600" s="39" t="str">
        <f t="shared" si="1025"/>
        <v/>
      </c>
      <c r="DB600" s="39" t="str">
        <f t="shared" si="1025"/>
        <v/>
      </c>
      <c r="DC600" s="39" t="str">
        <f t="shared" si="1025"/>
        <v/>
      </c>
      <c r="DD600" s="39" t="str">
        <f t="shared" si="1025"/>
        <v/>
      </c>
      <c r="DE600" s="39" t="str">
        <f t="shared" si="1025"/>
        <v/>
      </c>
      <c r="DF600" s="39" t="str">
        <f t="shared" si="1025"/>
        <v/>
      </c>
      <c r="DG600" s="39" t="str">
        <f t="shared" si="1025"/>
        <v/>
      </c>
      <c r="DH600" s="39" t="str">
        <f t="shared" si="1025"/>
        <v/>
      </c>
      <c r="DI600" s="39" t="str">
        <f t="shared" si="1025"/>
        <v/>
      </c>
      <c r="DJ600" s="39" t="str">
        <f t="shared" si="1025"/>
        <v/>
      </c>
      <c r="DK600" s="39" t="str">
        <f t="shared" si="1025"/>
        <v/>
      </c>
      <c r="DL600" s="39" t="str">
        <f t="shared" si="1025"/>
        <v/>
      </c>
      <c r="DM600" s="39" t="str">
        <f t="shared" si="1025"/>
        <v/>
      </c>
      <c r="DN600" s="39" t="str">
        <f t="shared" si="1025"/>
        <v/>
      </c>
      <c r="DO600" s="39" t="str">
        <f t="shared" si="1025"/>
        <v/>
      </c>
      <c r="DP600" s="39" t="str">
        <f t="shared" si="1032"/>
        <v/>
      </c>
      <c r="DQ600" s="39" t="str">
        <f t="shared" si="1032"/>
        <v/>
      </c>
      <c r="DR600" s="39" t="str">
        <f t="shared" si="1032"/>
        <v/>
      </c>
      <c r="DS600" s="39" t="str">
        <f t="shared" si="1032"/>
        <v/>
      </c>
      <c r="DT600" s="39" t="str">
        <f t="shared" si="1031"/>
        <v/>
      </c>
      <c r="DU600" s="39" t="str">
        <f t="shared" si="1031"/>
        <v/>
      </c>
      <c r="DV600" s="39" t="str">
        <f t="shared" si="1031"/>
        <v/>
      </c>
      <c r="DW600" s="39" t="str">
        <f t="shared" si="1028"/>
        <v/>
      </c>
      <c r="DX600" s="39" t="str">
        <f t="shared" si="1028"/>
        <v/>
      </c>
      <c r="DY600" s="39" t="str">
        <f t="shared" si="1028"/>
        <v/>
      </c>
      <c r="DZ600" s="39" t="str">
        <f t="shared" si="1028"/>
        <v/>
      </c>
      <c r="EA600" s="39" t="str">
        <f t="shared" si="1028"/>
        <v/>
      </c>
      <c r="EB600" s="39" t="str">
        <f t="shared" si="1028"/>
        <v/>
      </c>
      <c r="EC600" s="39" t="str">
        <f t="shared" si="1028"/>
        <v/>
      </c>
      <c r="ED600" s="39" t="str">
        <f t="shared" si="1028"/>
        <v/>
      </c>
      <c r="EE600" s="39" t="str">
        <f t="shared" si="1028"/>
        <v/>
      </c>
      <c r="EF600" s="39" t="str">
        <f t="shared" si="1028"/>
        <v/>
      </c>
      <c r="EG600" s="39" t="str">
        <f t="shared" si="1030"/>
        <v/>
      </c>
      <c r="EH600" s="39" t="str">
        <f t="shared" si="1030"/>
        <v/>
      </c>
      <c r="EI600" s="39" t="str">
        <f t="shared" si="1030"/>
        <v/>
      </c>
      <c r="EJ600" s="39" t="str">
        <f t="shared" si="1030"/>
        <v/>
      </c>
      <c r="EK600" s="39" t="str">
        <f t="shared" si="1030"/>
        <v/>
      </c>
      <c r="EL600" s="39" t="str">
        <f t="shared" si="1030"/>
        <v/>
      </c>
      <c r="EM600" s="39" t="str">
        <f t="shared" si="1030"/>
        <v/>
      </c>
      <c r="EN600" s="39" t="str">
        <f t="shared" si="1030"/>
        <v/>
      </c>
      <c r="EO600" s="39" t="str">
        <f t="shared" si="1033"/>
        <v/>
      </c>
    </row>
    <row r="601" spans="75:145">
      <c r="BW601" s="39" t="str">
        <f t="shared" si="1018"/>
        <v/>
      </c>
      <c r="BX601" s="39" t="str">
        <f t="shared" si="1023"/>
        <v/>
      </c>
      <c r="BY601" s="39" t="str">
        <f t="shared" si="1023"/>
        <v/>
      </c>
      <c r="BZ601" s="39" t="str">
        <f t="shared" si="1023"/>
        <v/>
      </c>
      <c r="CA601" s="39" t="str">
        <f t="shared" si="1023"/>
        <v/>
      </c>
      <c r="CB601" s="39" t="str">
        <f t="shared" si="1023"/>
        <v/>
      </c>
      <c r="CC601" s="39" t="str">
        <f t="shared" si="1023"/>
        <v/>
      </c>
      <c r="CD601" s="39" t="str">
        <f t="shared" si="1023"/>
        <v/>
      </c>
      <c r="CE601" s="39" t="str">
        <f t="shared" si="1023"/>
        <v/>
      </c>
      <c r="CF601" s="39" t="str">
        <f t="shared" si="1029"/>
        <v/>
      </c>
      <c r="CG601" s="39" t="str">
        <f t="shared" si="1029"/>
        <v/>
      </c>
      <c r="CH601" s="39" t="str">
        <f t="shared" si="1029"/>
        <v/>
      </c>
      <c r="CI601" s="39" t="str">
        <f t="shared" si="1029"/>
        <v/>
      </c>
      <c r="CJ601" s="39" t="str">
        <f t="shared" si="1029"/>
        <v/>
      </c>
      <c r="CK601" s="39" t="str">
        <f t="shared" si="1029"/>
        <v/>
      </c>
      <c r="CL601" s="39" t="str">
        <f t="shared" si="1029"/>
        <v/>
      </c>
      <c r="CM601" s="39" t="str">
        <f t="shared" si="1029"/>
        <v/>
      </c>
      <c r="CN601" s="39" t="str">
        <f t="shared" si="1029"/>
        <v/>
      </c>
      <c r="CO601" s="39" t="str">
        <f t="shared" si="1029"/>
        <v/>
      </c>
      <c r="CP601" s="39" t="str">
        <f t="shared" si="1029"/>
        <v/>
      </c>
      <c r="CQ601" s="39" t="str">
        <f t="shared" si="1027"/>
        <v/>
      </c>
      <c r="CR601" s="39" t="str">
        <f t="shared" si="1027"/>
        <v/>
      </c>
      <c r="CS601" s="39" t="str">
        <f t="shared" si="1027"/>
        <v/>
      </c>
      <c r="CT601" s="39" t="str">
        <f t="shared" si="1027"/>
        <v/>
      </c>
      <c r="CU601" s="39" t="str">
        <f t="shared" si="1027"/>
        <v/>
      </c>
      <c r="CV601" s="39" t="str">
        <f t="shared" si="1027"/>
        <v/>
      </c>
      <c r="CW601" s="39" t="str">
        <f t="shared" si="1027"/>
        <v/>
      </c>
      <c r="CX601" s="39" t="str">
        <f t="shared" si="1027"/>
        <v/>
      </c>
      <c r="CY601" s="39" t="str">
        <f t="shared" si="1026"/>
        <v/>
      </c>
      <c r="CZ601" s="39" t="str">
        <f t="shared" si="1025"/>
        <v/>
      </c>
      <c r="DA601" s="39" t="str">
        <f t="shared" si="1025"/>
        <v/>
      </c>
      <c r="DB601" s="39" t="str">
        <f t="shared" si="1025"/>
        <v/>
      </c>
      <c r="DC601" s="39" t="str">
        <f t="shared" si="1025"/>
        <v/>
      </c>
      <c r="DD601" s="39" t="str">
        <f t="shared" si="1025"/>
        <v/>
      </c>
      <c r="DE601" s="39" t="str">
        <f t="shared" si="1025"/>
        <v/>
      </c>
      <c r="DF601" s="39" t="str">
        <f t="shared" si="1025"/>
        <v/>
      </c>
      <c r="DG601" s="39" t="str">
        <f t="shared" si="1025"/>
        <v/>
      </c>
      <c r="DH601" s="39" t="str">
        <f t="shared" si="1025"/>
        <v/>
      </c>
      <c r="DI601" s="39" t="str">
        <f t="shared" si="1025"/>
        <v/>
      </c>
      <c r="DJ601" s="39" t="str">
        <f t="shared" si="1025"/>
        <v/>
      </c>
      <c r="DK601" s="39" t="str">
        <f t="shared" si="1025"/>
        <v/>
      </c>
      <c r="DL601" s="39" t="str">
        <f t="shared" si="1025"/>
        <v/>
      </c>
      <c r="DM601" s="39" t="str">
        <f t="shared" si="1025"/>
        <v/>
      </c>
      <c r="DN601" s="39" t="str">
        <f t="shared" si="1025"/>
        <v/>
      </c>
      <c r="DO601" s="39" t="str">
        <f t="shared" si="1025"/>
        <v/>
      </c>
      <c r="DP601" s="39" t="str">
        <f t="shared" si="1032"/>
        <v/>
      </c>
      <c r="DQ601" s="39" t="str">
        <f t="shared" si="1032"/>
        <v/>
      </c>
      <c r="DR601" s="39" t="str">
        <f t="shared" si="1032"/>
        <v/>
      </c>
      <c r="DS601" s="39" t="str">
        <f t="shared" si="1032"/>
        <v/>
      </c>
      <c r="DT601" s="39" t="str">
        <f t="shared" si="1031"/>
        <v/>
      </c>
      <c r="DU601" s="39" t="str">
        <f t="shared" si="1031"/>
        <v/>
      </c>
      <c r="DV601" s="39" t="str">
        <f t="shared" si="1031"/>
        <v/>
      </c>
      <c r="DW601" s="39" t="str">
        <f t="shared" si="1028"/>
        <v/>
      </c>
      <c r="DX601" s="39" t="str">
        <f t="shared" si="1028"/>
        <v/>
      </c>
      <c r="DY601" s="39" t="str">
        <f t="shared" si="1028"/>
        <v/>
      </c>
      <c r="DZ601" s="39" t="str">
        <f t="shared" si="1028"/>
        <v/>
      </c>
      <c r="EA601" s="39" t="str">
        <f t="shared" si="1028"/>
        <v/>
      </c>
      <c r="EB601" s="39" t="str">
        <f t="shared" si="1028"/>
        <v/>
      </c>
      <c r="EC601" s="39" t="str">
        <f t="shared" si="1028"/>
        <v/>
      </c>
      <c r="ED601" s="39" t="str">
        <f t="shared" si="1028"/>
        <v/>
      </c>
      <c r="EE601" s="39" t="str">
        <f t="shared" si="1028"/>
        <v/>
      </c>
      <c r="EF601" s="39" t="str">
        <f t="shared" si="1028"/>
        <v/>
      </c>
      <c r="EG601" s="39" t="str">
        <f t="shared" si="1030"/>
        <v/>
      </c>
      <c r="EH601" s="39" t="str">
        <f t="shared" si="1030"/>
        <v/>
      </c>
      <c r="EI601" s="39" t="str">
        <f t="shared" si="1030"/>
        <v/>
      </c>
      <c r="EJ601" s="39" t="str">
        <f t="shared" si="1030"/>
        <v/>
      </c>
      <c r="EK601" s="39" t="str">
        <f t="shared" si="1030"/>
        <v/>
      </c>
      <c r="EL601" s="39" t="str">
        <f t="shared" si="1030"/>
        <v/>
      </c>
      <c r="EM601" s="39" t="str">
        <f t="shared" si="1030"/>
        <v/>
      </c>
      <c r="EN601" s="39" t="str">
        <f t="shared" si="1030"/>
        <v/>
      </c>
      <c r="EO601" s="39" t="str">
        <f t="shared" si="1033"/>
        <v/>
      </c>
    </row>
    <row r="602" spans="75:145">
      <c r="BW602" s="39" t="str">
        <f t="shared" si="1018"/>
        <v/>
      </c>
      <c r="BX602" s="39" t="str">
        <f t="shared" si="1023"/>
        <v/>
      </c>
      <c r="BY602" s="39" t="str">
        <f t="shared" si="1023"/>
        <v/>
      </c>
      <c r="BZ602" s="39" t="str">
        <f t="shared" si="1023"/>
        <v/>
      </c>
      <c r="CA602" s="39" t="str">
        <f t="shared" si="1023"/>
        <v/>
      </c>
      <c r="CB602" s="39" t="str">
        <f t="shared" si="1023"/>
        <v/>
      </c>
      <c r="CC602" s="39" t="str">
        <f t="shared" si="1023"/>
        <v/>
      </c>
      <c r="CD602" s="39" t="str">
        <f t="shared" si="1023"/>
        <v/>
      </c>
      <c r="CE602" s="39" t="str">
        <f t="shared" si="1023"/>
        <v/>
      </c>
      <c r="CF602" s="39" t="str">
        <f t="shared" si="1029"/>
        <v/>
      </c>
      <c r="CG602" s="39" t="str">
        <f t="shared" si="1029"/>
        <v/>
      </c>
      <c r="CH602" s="39" t="str">
        <f t="shared" si="1029"/>
        <v/>
      </c>
      <c r="CI602" s="39" t="str">
        <f t="shared" si="1029"/>
        <v/>
      </c>
      <c r="CJ602" s="39" t="str">
        <f t="shared" si="1029"/>
        <v/>
      </c>
      <c r="CK602" s="39" t="str">
        <f t="shared" si="1029"/>
        <v/>
      </c>
      <c r="CL602" s="39" t="str">
        <f t="shared" si="1029"/>
        <v/>
      </c>
      <c r="CM602" s="39" t="str">
        <f t="shared" si="1029"/>
        <v/>
      </c>
      <c r="CN602" s="39" t="str">
        <f t="shared" si="1029"/>
        <v/>
      </c>
      <c r="CO602" s="39" t="str">
        <f t="shared" si="1029"/>
        <v/>
      </c>
      <c r="CP602" s="39" t="str">
        <f t="shared" si="1029"/>
        <v/>
      </c>
      <c r="CQ602" s="39" t="str">
        <f t="shared" si="1027"/>
        <v/>
      </c>
      <c r="CR602" s="39" t="str">
        <f t="shared" si="1027"/>
        <v/>
      </c>
      <c r="CS602" s="39" t="str">
        <f t="shared" si="1027"/>
        <v/>
      </c>
      <c r="CT602" s="39" t="str">
        <f t="shared" si="1027"/>
        <v/>
      </c>
      <c r="CU602" s="39" t="str">
        <f t="shared" si="1027"/>
        <v/>
      </c>
      <c r="CV602" s="39" t="str">
        <f t="shared" si="1027"/>
        <v/>
      </c>
      <c r="CW602" s="39" t="str">
        <f t="shared" si="1027"/>
        <v/>
      </c>
      <c r="CX602" s="39" t="str">
        <f t="shared" si="1027"/>
        <v/>
      </c>
      <c r="CY602" s="39" t="str">
        <f t="shared" si="1026"/>
        <v/>
      </c>
      <c r="CZ602" s="39" t="str">
        <f t="shared" si="1025"/>
        <v/>
      </c>
      <c r="DA602" s="39" t="str">
        <f t="shared" si="1025"/>
        <v/>
      </c>
      <c r="DB602" s="39" t="str">
        <f t="shared" si="1025"/>
        <v/>
      </c>
      <c r="DC602" s="39" t="str">
        <f t="shared" si="1025"/>
        <v/>
      </c>
      <c r="DD602" s="39" t="str">
        <f t="shared" si="1025"/>
        <v/>
      </c>
      <c r="DE602" s="39" t="str">
        <f t="shared" si="1025"/>
        <v/>
      </c>
      <c r="DF602" s="39" t="str">
        <f t="shared" si="1025"/>
        <v/>
      </c>
      <c r="DG602" s="39" t="str">
        <f t="shared" ref="DG602:DO630" si="1034">IF(AM602="","","|n|cffffcc00"&amp;DG$2&amp;"：|r"&amp;AM602&amp;DG$1)</f>
        <v/>
      </c>
      <c r="DH602" s="39" t="str">
        <f t="shared" si="1034"/>
        <v/>
      </c>
      <c r="DI602" s="39" t="str">
        <f t="shared" si="1034"/>
        <v/>
      </c>
      <c r="DJ602" s="39" t="str">
        <f t="shared" si="1034"/>
        <v/>
      </c>
      <c r="DK602" s="39" t="str">
        <f t="shared" si="1034"/>
        <v/>
      </c>
      <c r="DL602" s="39" t="str">
        <f t="shared" si="1034"/>
        <v/>
      </c>
      <c r="DM602" s="39" t="str">
        <f t="shared" si="1034"/>
        <v/>
      </c>
      <c r="DN602" s="39" t="str">
        <f t="shared" si="1034"/>
        <v/>
      </c>
      <c r="DO602" s="39" t="str">
        <f t="shared" si="1034"/>
        <v/>
      </c>
      <c r="DP602" s="39" t="str">
        <f t="shared" si="1032"/>
        <v/>
      </c>
      <c r="DQ602" s="39" t="str">
        <f t="shared" si="1032"/>
        <v/>
      </c>
      <c r="DR602" s="39" t="str">
        <f t="shared" si="1032"/>
        <v/>
      </c>
      <c r="DS602" s="39" t="str">
        <f t="shared" si="1032"/>
        <v/>
      </c>
      <c r="DT602" s="39" t="str">
        <f t="shared" si="1031"/>
        <v/>
      </c>
      <c r="DU602" s="39" t="str">
        <f t="shared" si="1031"/>
        <v/>
      </c>
      <c r="DV602" s="39" t="str">
        <f t="shared" si="1031"/>
        <v/>
      </c>
      <c r="DW602" s="39" t="str">
        <f t="shared" si="1028"/>
        <v/>
      </c>
      <c r="DX602" s="39" t="str">
        <f t="shared" si="1028"/>
        <v/>
      </c>
      <c r="DY602" s="39" t="str">
        <f t="shared" si="1028"/>
        <v/>
      </c>
      <c r="DZ602" s="39" t="str">
        <f t="shared" si="1028"/>
        <v/>
      </c>
      <c r="EA602" s="39" t="str">
        <f t="shared" si="1028"/>
        <v/>
      </c>
      <c r="EB602" s="39" t="str">
        <f t="shared" si="1028"/>
        <v/>
      </c>
      <c r="EC602" s="39" t="str">
        <f t="shared" si="1028"/>
        <v/>
      </c>
      <c r="ED602" s="39" t="str">
        <f t="shared" si="1028"/>
        <v/>
      </c>
      <c r="EE602" s="39" t="str">
        <f t="shared" si="1028"/>
        <v/>
      </c>
      <c r="EF602" s="39" t="str">
        <f t="shared" si="1028"/>
        <v/>
      </c>
      <c r="EG602" s="39" t="str">
        <f t="shared" si="1030"/>
        <v/>
      </c>
      <c r="EH602" s="39" t="str">
        <f t="shared" si="1030"/>
        <v/>
      </c>
      <c r="EI602" s="39" t="str">
        <f t="shared" si="1030"/>
        <v/>
      </c>
      <c r="EJ602" s="39" t="str">
        <f t="shared" si="1030"/>
        <v/>
      </c>
      <c r="EK602" s="39" t="str">
        <f t="shared" si="1030"/>
        <v/>
      </c>
      <c r="EL602" s="39" t="str">
        <f t="shared" si="1030"/>
        <v/>
      </c>
      <c r="EM602" s="39" t="str">
        <f t="shared" si="1030"/>
        <v/>
      </c>
      <c r="EN602" s="39" t="str">
        <f t="shared" si="1030"/>
        <v/>
      </c>
      <c r="EO602" s="39" t="str">
        <f t="shared" si="1033"/>
        <v/>
      </c>
    </row>
    <row r="603" spans="75:145">
      <c r="BW603" s="39" t="str">
        <f t="shared" si="1018"/>
        <v/>
      </c>
      <c r="BX603" s="39" t="str">
        <f t="shared" si="1023"/>
        <v/>
      </c>
      <c r="BY603" s="39" t="str">
        <f t="shared" si="1023"/>
        <v/>
      </c>
      <c r="BZ603" s="39" t="str">
        <f t="shared" si="1023"/>
        <v/>
      </c>
      <c r="CA603" s="39" t="str">
        <f t="shared" si="1023"/>
        <v/>
      </c>
      <c r="CB603" s="39" t="str">
        <f t="shared" si="1023"/>
        <v/>
      </c>
      <c r="CC603" s="39" t="str">
        <f t="shared" si="1023"/>
        <v/>
      </c>
      <c r="CD603" s="39" t="str">
        <f t="shared" si="1023"/>
        <v/>
      </c>
      <c r="CE603" s="39" t="str">
        <f t="shared" si="1023"/>
        <v/>
      </c>
      <c r="CF603" s="39" t="str">
        <f t="shared" si="1029"/>
        <v/>
      </c>
      <c r="CG603" s="39" t="str">
        <f t="shared" si="1029"/>
        <v/>
      </c>
      <c r="CH603" s="39" t="str">
        <f t="shared" si="1029"/>
        <v/>
      </c>
      <c r="CI603" s="39" t="str">
        <f t="shared" si="1029"/>
        <v/>
      </c>
      <c r="CJ603" s="39" t="str">
        <f t="shared" si="1029"/>
        <v/>
      </c>
      <c r="CK603" s="39" t="str">
        <f t="shared" si="1029"/>
        <v/>
      </c>
      <c r="CL603" s="39" t="str">
        <f t="shared" si="1029"/>
        <v/>
      </c>
      <c r="CM603" s="39" t="str">
        <f t="shared" si="1029"/>
        <v/>
      </c>
      <c r="CN603" s="39" t="str">
        <f t="shared" si="1029"/>
        <v/>
      </c>
      <c r="CO603" s="39" t="str">
        <f t="shared" si="1029"/>
        <v/>
      </c>
      <c r="CP603" s="39" t="str">
        <f t="shared" si="1029"/>
        <v/>
      </c>
      <c r="CQ603" s="39" t="str">
        <f t="shared" si="1027"/>
        <v/>
      </c>
      <c r="CR603" s="39" t="str">
        <f t="shared" si="1027"/>
        <v/>
      </c>
      <c r="CS603" s="39" t="str">
        <f t="shared" si="1027"/>
        <v/>
      </c>
      <c r="CT603" s="39" t="str">
        <f t="shared" si="1027"/>
        <v/>
      </c>
      <c r="CU603" s="39" t="str">
        <f t="shared" si="1027"/>
        <v/>
      </c>
      <c r="CV603" s="39" t="str">
        <f t="shared" si="1027"/>
        <v/>
      </c>
      <c r="CW603" s="39" t="str">
        <f t="shared" si="1027"/>
        <v/>
      </c>
      <c r="CX603" s="39" t="str">
        <f t="shared" si="1027"/>
        <v/>
      </c>
      <c r="CY603" s="39" t="str">
        <f t="shared" si="1026"/>
        <v/>
      </c>
      <c r="CZ603" s="39" t="str">
        <f t="shared" si="1026"/>
        <v/>
      </c>
      <c r="DA603" s="39" t="str">
        <f t="shared" si="1026"/>
        <v/>
      </c>
      <c r="DB603" s="39" t="str">
        <f t="shared" si="1026"/>
        <v/>
      </c>
      <c r="DC603" s="39" t="str">
        <f t="shared" si="1026"/>
        <v/>
      </c>
      <c r="DD603" s="39" t="str">
        <f t="shared" si="1026"/>
        <v/>
      </c>
      <c r="DE603" s="39" t="str">
        <f t="shared" si="1026"/>
        <v/>
      </c>
      <c r="DF603" s="39" t="str">
        <f t="shared" si="1026"/>
        <v/>
      </c>
      <c r="DG603" s="39" t="str">
        <f t="shared" si="1034"/>
        <v/>
      </c>
      <c r="DH603" s="39" t="str">
        <f t="shared" si="1034"/>
        <v/>
      </c>
      <c r="DI603" s="39" t="str">
        <f t="shared" si="1034"/>
        <v/>
      </c>
      <c r="DJ603" s="39" t="str">
        <f t="shared" si="1034"/>
        <v/>
      </c>
      <c r="DK603" s="39" t="str">
        <f t="shared" si="1034"/>
        <v/>
      </c>
      <c r="DL603" s="39" t="str">
        <f t="shared" si="1034"/>
        <v/>
      </c>
      <c r="DM603" s="39" t="str">
        <f t="shared" si="1034"/>
        <v/>
      </c>
      <c r="DN603" s="39" t="str">
        <f t="shared" si="1034"/>
        <v/>
      </c>
      <c r="DO603" s="39" t="str">
        <f t="shared" si="1034"/>
        <v/>
      </c>
      <c r="DP603" s="39" t="str">
        <f t="shared" si="1032"/>
        <v/>
      </c>
      <c r="DQ603" s="39" t="str">
        <f t="shared" si="1032"/>
        <v/>
      </c>
      <c r="DR603" s="39" t="str">
        <f t="shared" si="1032"/>
        <v/>
      </c>
      <c r="DS603" s="39" t="str">
        <f t="shared" si="1032"/>
        <v/>
      </c>
      <c r="DT603" s="39" t="str">
        <f t="shared" si="1031"/>
        <v/>
      </c>
      <c r="DU603" s="39" t="str">
        <f t="shared" si="1031"/>
        <v/>
      </c>
      <c r="DV603" s="39" t="str">
        <f t="shared" si="1031"/>
        <v/>
      </c>
      <c r="DW603" s="39" t="str">
        <f t="shared" si="1028"/>
        <v/>
      </c>
      <c r="DX603" s="39" t="str">
        <f t="shared" si="1028"/>
        <v/>
      </c>
      <c r="DY603" s="39" t="str">
        <f t="shared" si="1028"/>
        <v/>
      </c>
      <c r="DZ603" s="39" t="str">
        <f t="shared" si="1028"/>
        <v/>
      </c>
      <c r="EA603" s="39" t="str">
        <f t="shared" si="1028"/>
        <v/>
      </c>
      <c r="EB603" s="39" t="str">
        <f t="shared" si="1028"/>
        <v/>
      </c>
      <c r="EC603" s="39" t="str">
        <f t="shared" si="1028"/>
        <v/>
      </c>
      <c r="ED603" s="39" t="str">
        <f t="shared" si="1028"/>
        <v/>
      </c>
      <c r="EE603" s="39" t="str">
        <f t="shared" si="1028"/>
        <v/>
      </c>
      <c r="EF603" s="39" t="str">
        <f t="shared" si="1028"/>
        <v/>
      </c>
      <c r="EG603" s="39" t="str">
        <f t="shared" si="1030"/>
        <v/>
      </c>
      <c r="EH603" s="39" t="str">
        <f t="shared" si="1030"/>
        <v/>
      </c>
      <c r="EI603" s="39" t="str">
        <f t="shared" si="1030"/>
        <v/>
      </c>
      <c r="EJ603" s="39" t="str">
        <f t="shared" si="1030"/>
        <v/>
      </c>
      <c r="EK603" s="39" t="str">
        <f t="shared" si="1030"/>
        <v/>
      </c>
      <c r="EL603" s="39" t="str">
        <f t="shared" si="1030"/>
        <v/>
      </c>
      <c r="EM603" s="39" t="str">
        <f t="shared" si="1030"/>
        <v/>
      </c>
      <c r="EN603" s="39" t="str">
        <f t="shared" si="1030"/>
        <v/>
      </c>
      <c r="EO603" s="39" t="str">
        <f t="shared" si="1033"/>
        <v/>
      </c>
    </row>
    <row r="604" spans="75:145">
      <c r="BW604" s="39" t="str">
        <f t="shared" si="1018"/>
        <v/>
      </c>
      <c r="BX604" s="39" t="str">
        <f t="shared" si="1023"/>
        <v/>
      </c>
      <c r="BY604" s="39" t="str">
        <f t="shared" si="1023"/>
        <v/>
      </c>
      <c r="BZ604" s="39" t="str">
        <f t="shared" si="1023"/>
        <v/>
      </c>
      <c r="CA604" s="39" t="str">
        <f t="shared" si="1023"/>
        <v/>
      </c>
      <c r="CB604" s="39" t="str">
        <f t="shared" si="1023"/>
        <v/>
      </c>
      <c r="CC604" s="39" t="str">
        <f t="shared" si="1023"/>
        <v/>
      </c>
      <c r="CD604" s="39" t="str">
        <f t="shared" si="1023"/>
        <v/>
      </c>
      <c r="CE604" s="39" t="str">
        <f t="shared" si="1023"/>
        <v/>
      </c>
      <c r="CF604" s="39" t="str">
        <f t="shared" si="1029"/>
        <v/>
      </c>
      <c r="CG604" s="39" t="str">
        <f t="shared" si="1029"/>
        <v/>
      </c>
      <c r="CH604" s="39" t="str">
        <f t="shared" si="1029"/>
        <v/>
      </c>
      <c r="CI604" s="39" t="str">
        <f t="shared" si="1029"/>
        <v/>
      </c>
      <c r="CJ604" s="39" t="str">
        <f t="shared" si="1029"/>
        <v/>
      </c>
      <c r="CK604" s="39" t="str">
        <f t="shared" si="1029"/>
        <v/>
      </c>
      <c r="CL604" s="39" t="str">
        <f t="shared" si="1029"/>
        <v/>
      </c>
      <c r="CM604" s="39" t="str">
        <f t="shared" si="1029"/>
        <v/>
      </c>
      <c r="CN604" s="39" t="str">
        <f t="shared" si="1029"/>
        <v/>
      </c>
      <c r="CO604" s="39" t="str">
        <f t="shared" si="1029"/>
        <v/>
      </c>
      <c r="CP604" s="39" t="str">
        <f t="shared" si="1029"/>
        <v/>
      </c>
      <c r="CQ604" s="39" t="str">
        <f t="shared" si="1027"/>
        <v/>
      </c>
      <c r="CR604" s="39" t="str">
        <f t="shared" si="1027"/>
        <v/>
      </c>
      <c r="CS604" s="39" t="str">
        <f t="shared" si="1027"/>
        <v/>
      </c>
      <c r="CT604" s="39" t="str">
        <f t="shared" si="1027"/>
        <v/>
      </c>
      <c r="CU604" s="39" t="str">
        <f t="shared" si="1027"/>
        <v/>
      </c>
      <c r="CV604" s="39" t="str">
        <f t="shared" si="1027"/>
        <v/>
      </c>
      <c r="CW604" s="39" t="str">
        <f t="shared" si="1027"/>
        <v/>
      </c>
      <c r="CX604" s="39" t="str">
        <f t="shared" si="1027"/>
        <v/>
      </c>
      <c r="CY604" s="39" t="str">
        <f t="shared" si="1026"/>
        <v/>
      </c>
      <c r="CZ604" s="39" t="str">
        <f t="shared" si="1026"/>
        <v/>
      </c>
      <c r="DA604" s="39" t="str">
        <f t="shared" si="1026"/>
        <v/>
      </c>
      <c r="DB604" s="39" t="str">
        <f t="shared" si="1026"/>
        <v/>
      </c>
      <c r="DC604" s="39" t="str">
        <f t="shared" si="1026"/>
        <v/>
      </c>
      <c r="DD604" s="39" t="str">
        <f t="shared" si="1026"/>
        <v/>
      </c>
      <c r="DE604" s="39" t="str">
        <f t="shared" si="1026"/>
        <v/>
      </c>
      <c r="DF604" s="39" t="str">
        <f t="shared" si="1026"/>
        <v/>
      </c>
      <c r="DG604" s="39" t="str">
        <f t="shared" si="1034"/>
        <v/>
      </c>
      <c r="DH604" s="39" t="str">
        <f t="shared" si="1034"/>
        <v/>
      </c>
      <c r="DI604" s="39" t="str">
        <f t="shared" si="1034"/>
        <v/>
      </c>
      <c r="DJ604" s="39" t="str">
        <f t="shared" si="1034"/>
        <v/>
      </c>
      <c r="DK604" s="39" t="str">
        <f t="shared" si="1034"/>
        <v/>
      </c>
      <c r="DL604" s="39" t="str">
        <f t="shared" si="1034"/>
        <v/>
      </c>
      <c r="DM604" s="39" t="str">
        <f t="shared" si="1034"/>
        <v/>
      </c>
      <c r="DN604" s="39" t="str">
        <f t="shared" si="1034"/>
        <v/>
      </c>
      <c r="DO604" s="39" t="str">
        <f t="shared" si="1034"/>
        <v/>
      </c>
      <c r="DP604" s="39" t="str">
        <f t="shared" si="1032"/>
        <v/>
      </c>
      <c r="DQ604" s="39" t="str">
        <f t="shared" si="1032"/>
        <v/>
      </c>
      <c r="DR604" s="39" t="str">
        <f t="shared" si="1032"/>
        <v/>
      </c>
      <c r="DS604" s="39" t="str">
        <f t="shared" si="1032"/>
        <v/>
      </c>
      <c r="DT604" s="39" t="str">
        <f t="shared" si="1031"/>
        <v/>
      </c>
      <c r="DU604" s="39" t="str">
        <f t="shared" si="1031"/>
        <v/>
      </c>
      <c r="DV604" s="39" t="str">
        <f t="shared" si="1031"/>
        <v/>
      </c>
      <c r="DW604" s="39" t="str">
        <f t="shared" si="1028"/>
        <v/>
      </c>
      <c r="DX604" s="39" t="str">
        <f t="shared" si="1028"/>
        <v/>
      </c>
      <c r="DY604" s="39" t="str">
        <f t="shared" si="1028"/>
        <v/>
      </c>
      <c r="DZ604" s="39" t="str">
        <f t="shared" si="1028"/>
        <v/>
      </c>
      <c r="EA604" s="39" t="str">
        <f t="shared" si="1028"/>
        <v/>
      </c>
      <c r="EB604" s="39" t="str">
        <f t="shared" si="1028"/>
        <v/>
      </c>
      <c r="EC604" s="39" t="str">
        <f t="shared" si="1028"/>
        <v/>
      </c>
      <c r="ED604" s="39" t="str">
        <f t="shared" si="1028"/>
        <v/>
      </c>
      <c r="EE604" s="39" t="str">
        <f t="shared" si="1028"/>
        <v/>
      </c>
      <c r="EF604" s="39" t="str">
        <f t="shared" si="1028"/>
        <v/>
      </c>
      <c r="EG604" s="39" t="str">
        <f t="shared" si="1030"/>
        <v/>
      </c>
      <c r="EH604" s="39" t="str">
        <f t="shared" si="1030"/>
        <v/>
      </c>
      <c r="EI604" s="39" t="str">
        <f t="shared" si="1030"/>
        <v/>
      </c>
      <c r="EJ604" s="39" t="str">
        <f t="shared" si="1030"/>
        <v/>
      </c>
      <c r="EK604" s="39" t="str">
        <f t="shared" si="1030"/>
        <v/>
      </c>
      <c r="EL604" s="39" t="str">
        <f t="shared" si="1030"/>
        <v/>
      </c>
      <c r="EM604" s="39" t="str">
        <f t="shared" si="1030"/>
        <v/>
      </c>
      <c r="EN604" s="39" t="str">
        <f t="shared" si="1030"/>
        <v/>
      </c>
      <c r="EO604" s="39" t="str">
        <f t="shared" si="1033"/>
        <v/>
      </c>
    </row>
    <row r="605" spans="75:145">
      <c r="BW605" s="39" t="str">
        <f t="shared" si="1018"/>
        <v/>
      </c>
      <c r="BX605" s="39" t="str">
        <f t="shared" si="1023"/>
        <v/>
      </c>
      <c r="BY605" s="39" t="str">
        <f t="shared" si="1023"/>
        <v/>
      </c>
      <c r="BZ605" s="39" t="str">
        <f t="shared" si="1023"/>
        <v/>
      </c>
      <c r="CA605" s="39" t="str">
        <f t="shared" si="1023"/>
        <v/>
      </c>
      <c r="CB605" s="39" t="str">
        <f t="shared" si="1023"/>
        <v/>
      </c>
      <c r="CC605" s="39" t="str">
        <f t="shared" si="1023"/>
        <v/>
      </c>
      <c r="CD605" s="39" t="str">
        <f t="shared" si="1023"/>
        <v/>
      </c>
      <c r="CE605" s="39" t="str">
        <f t="shared" si="1023"/>
        <v/>
      </c>
      <c r="CF605" s="39" t="str">
        <f t="shared" si="1029"/>
        <v/>
      </c>
      <c r="CG605" s="39" t="str">
        <f t="shared" si="1029"/>
        <v/>
      </c>
      <c r="CH605" s="39" t="str">
        <f t="shared" si="1029"/>
        <v/>
      </c>
      <c r="CI605" s="39" t="str">
        <f t="shared" si="1029"/>
        <v/>
      </c>
      <c r="CJ605" s="39" t="str">
        <f t="shared" si="1029"/>
        <v/>
      </c>
      <c r="CK605" s="39" t="str">
        <f t="shared" si="1029"/>
        <v/>
      </c>
      <c r="CL605" s="39" t="str">
        <f t="shared" si="1029"/>
        <v/>
      </c>
      <c r="CM605" s="39" t="str">
        <f t="shared" si="1029"/>
        <v/>
      </c>
      <c r="CN605" s="39" t="str">
        <f t="shared" si="1029"/>
        <v/>
      </c>
      <c r="CO605" s="39" t="str">
        <f t="shared" si="1029"/>
        <v/>
      </c>
      <c r="CP605" s="39" t="str">
        <f t="shared" si="1029"/>
        <v/>
      </c>
      <c r="CQ605" s="39" t="str">
        <f t="shared" si="1027"/>
        <v/>
      </c>
      <c r="CR605" s="39" t="str">
        <f t="shared" si="1027"/>
        <v/>
      </c>
      <c r="CS605" s="39" t="str">
        <f t="shared" si="1027"/>
        <v/>
      </c>
      <c r="CT605" s="39" t="str">
        <f t="shared" si="1027"/>
        <v/>
      </c>
      <c r="CU605" s="39" t="str">
        <f t="shared" si="1027"/>
        <v/>
      </c>
      <c r="CV605" s="39" t="str">
        <f t="shared" si="1027"/>
        <v/>
      </c>
      <c r="CW605" s="39" t="str">
        <f t="shared" si="1027"/>
        <v/>
      </c>
      <c r="CX605" s="39" t="str">
        <f t="shared" si="1027"/>
        <v/>
      </c>
      <c r="CY605" s="39" t="str">
        <f t="shared" si="1026"/>
        <v/>
      </c>
      <c r="CZ605" s="39" t="str">
        <f t="shared" si="1026"/>
        <v/>
      </c>
      <c r="DA605" s="39" t="str">
        <f t="shared" si="1026"/>
        <v/>
      </c>
      <c r="DB605" s="39" t="str">
        <f t="shared" si="1026"/>
        <v/>
      </c>
      <c r="DC605" s="39" t="str">
        <f t="shared" si="1026"/>
        <v/>
      </c>
      <c r="DD605" s="39" t="str">
        <f t="shared" si="1026"/>
        <v/>
      </c>
      <c r="DE605" s="39" t="str">
        <f t="shared" si="1026"/>
        <v/>
      </c>
      <c r="DF605" s="39" t="str">
        <f t="shared" si="1026"/>
        <v/>
      </c>
      <c r="DG605" s="39" t="str">
        <f t="shared" si="1034"/>
        <v/>
      </c>
      <c r="DH605" s="39" t="str">
        <f t="shared" si="1034"/>
        <v/>
      </c>
      <c r="DI605" s="39" t="str">
        <f t="shared" si="1034"/>
        <v/>
      </c>
      <c r="DJ605" s="39" t="str">
        <f t="shared" si="1034"/>
        <v/>
      </c>
      <c r="DK605" s="39" t="str">
        <f t="shared" si="1034"/>
        <v/>
      </c>
      <c r="DL605" s="39" t="str">
        <f t="shared" si="1034"/>
        <v/>
      </c>
      <c r="DM605" s="39" t="str">
        <f t="shared" si="1034"/>
        <v/>
      </c>
      <c r="DN605" s="39" t="str">
        <f t="shared" si="1034"/>
        <v/>
      </c>
      <c r="DO605" s="39" t="str">
        <f t="shared" si="1034"/>
        <v/>
      </c>
      <c r="DP605" s="39" t="str">
        <f t="shared" si="1032"/>
        <v/>
      </c>
      <c r="DQ605" s="39" t="str">
        <f t="shared" si="1032"/>
        <v/>
      </c>
      <c r="DR605" s="39" t="str">
        <f t="shared" si="1032"/>
        <v/>
      </c>
      <c r="DS605" s="39" t="str">
        <f t="shared" si="1032"/>
        <v/>
      </c>
      <c r="DT605" s="39" t="str">
        <f t="shared" si="1031"/>
        <v/>
      </c>
      <c r="DU605" s="39" t="str">
        <f t="shared" si="1031"/>
        <v/>
      </c>
      <c r="DV605" s="39" t="str">
        <f t="shared" si="1031"/>
        <v/>
      </c>
      <c r="DW605" s="39" t="str">
        <f t="shared" si="1028"/>
        <v/>
      </c>
      <c r="DX605" s="39" t="str">
        <f t="shared" si="1028"/>
        <v/>
      </c>
      <c r="DY605" s="39" t="str">
        <f t="shared" si="1028"/>
        <v/>
      </c>
      <c r="DZ605" s="39" t="str">
        <f t="shared" si="1028"/>
        <v/>
      </c>
      <c r="EA605" s="39" t="str">
        <f t="shared" si="1028"/>
        <v/>
      </c>
      <c r="EB605" s="39" t="str">
        <f t="shared" si="1028"/>
        <v/>
      </c>
      <c r="EC605" s="39" t="str">
        <f t="shared" si="1028"/>
        <v/>
      </c>
      <c r="ED605" s="39" t="str">
        <f t="shared" si="1028"/>
        <v/>
      </c>
      <c r="EE605" s="39" t="str">
        <f t="shared" si="1028"/>
        <v/>
      </c>
      <c r="EF605" s="39" t="str">
        <f t="shared" si="1028"/>
        <v/>
      </c>
      <c r="EG605" s="39" t="str">
        <f t="shared" si="1030"/>
        <v/>
      </c>
      <c r="EH605" s="39" t="str">
        <f t="shared" si="1030"/>
        <v/>
      </c>
      <c r="EI605" s="39" t="str">
        <f t="shared" si="1030"/>
        <v/>
      </c>
      <c r="EJ605" s="39" t="str">
        <f t="shared" si="1030"/>
        <v/>
      </c>
      <c r="EK605" s="39" t="str">
        <f t="shared" si="1030"/>
        <v/>
      </c>
      <c r="EL605" s="39" t="str">
        <f t="shared" si="1030"/>
        <v/>
      </c>
      <c r="EM605" s="39" t="str">
        <f t="shared" si="1030"/>
        <v/>
      </c>
      <c r="EN605" s="39" t="str">
        <f t="shared" si="1030"/>
        <v/>
      </c>
      <c r="EO605" s="39" t="str">
        <f t="shared" si="1033"/>
        <v/>
      </c>
    </row>
    <row r="606" spans="75:145">
      <c r="BW606" s="39" t="str">
        <f t="shared" si="1018"/>
        <v/>
      </c>
      <c r="BX606" s="39" t="str">
        <f t="shared" si="1023"/>
        <v/>
      </c>
      <c r="BY606" s="39" t="str">
        <f t="shared" si="1023"/>
        <v/>
      </c>
      <c r="BZ606" s="39" t="str">
        <f t="shared" si="1023"/>
        <v/>
      </c>
      <c r="CA606" s="39" t="str">
        <f t="shared" si="1023"/>
        <v/>
      </c>
      <c r="CB606" s="39" t="str">
        <f t="shared" si="1023"/>
        <v/>
      </c>
      <c r="CC606" s="39" t="str">
        <f t="shared" si="1023"/>
        <v/>
      </c>
      <c r="CD606" s="39" t="str">
        <f t="shared" si="1023"/>
        <v/>
      </c>
      <c r="CE606" s="39" t="str">
        <f t="shared" si="1023"/>
        <v/>
      </c>
      <c r="CF606" s="39" t="str">
        <f t="shared" si="1029"/>
        <v/>
      </c>
      <c r="CG606" s="39" t="str">
        <f t="shared" si="1029"/>
        <v/>
      </c>
      <c r="CH606" s="39" t="str">
        <f t="shared" ref="CH606:CW625" si="1035">IF(N606="","","|n|cffffcc00"&amp;CH$2&amp;"：|r"&amp;N606&amp;CH$1)</f>
        <v/>
      </c>
      <c r="CI606" s="39" t="str">
        <f t="shared" si="1035"/>
        <v/>
      </c>
      <c r="CJ606" s="39" t="str">
        <f t="shared" si="1035"/>
        <v/>
      </c>
      <c r="CK606" s="39" t="str">
        <f t="shared" si="1035"/>
        <v/>
      </c>
      <c r="CL606" s="39" t="str">
        <f t="shared" si="1035"/>
        <v/>
      </c>
      <c r="CM606" s="39" t="str">
        <f t="shared" si="1035"/>
        <v/>
      </c>
      <c r="CN606" s="39" t="str">
        <f t="shared" si="1035"/>
        <v/>
      </c>
      <c r="CO606" s="39" t="str">
        <f t="shared" si="1035"/>
        <v/>
      </c>
      <c r="CP606" s="39" t="str">
        <f t="shared" si="1035"/>
        <v/>
      </c>
      <c r="CQ606" s="39" t="str">
        <f t="shared" si="1027"/>
        <v/>
      </c>
      <c r="CR606" s="39" t="str">
        <f t="shared" si="1027"/>
        <v/>
      </c>
      <c r="CS606" s="39" t="str">
        <f t="shared" si="1027"/>
        <v/>
      </c>
      <c r="CT606" s="39" t="str">
        <f t="shared" si="1027"/>
        <v/>
      </c>
      <c r="CU606" s="39" t="str">
        <f t="shared" si="1027"/>
        <v/>
      </c>
      <c r="CV606" s="39" t="str">
        <f t="shared" si="1027"/>
        <v/>
      </c>
      <c r="CW606" s="39" t="str">
        <f t="shared" si="1027"/>
        <v/>
      </c>
      <c r="CX606" s="39" t="str">
        <f t="shared" si="1027"/>
        <v/>
      </c>
      <c r="CY606" s="39" t="str">
        <f t="shared" si="1026"/>
        <v/>
      </c>
      <c r="CZ606" s="39" t="str">
        <f t="shared" si="1026"/>
        <v/>
      </c>
      <c r="DA606" s="39" t="str">
        <f t="shared" si="1026"/>
        <v/>
      </c>
      <c r="DB606" s="39" t="str">
        <f t="shared" si="1026"/>
        <v/>
      </c>
      <c r="DC606" s="39" t="str">
        <f t="shared" si="1026"/>
        <v/>
      </c>
      <c r="DD606" s="39" t="str">
        <f t="shared" si="1026"/>
        <v/>
      </c>
      <c r="DE606" s="39" t="str">
        <f t="shared" si="1026"/>
        <v/>
      </c>
      <c r="DF606" s="39" t="str">
        <f t="shared" si="1026"/>
        <v/>
      </c>
      <c r="DG606" s="39" t="str">
        <f t="shared" si="1034"/>
        <v/>
      </c>
      <c r="DH606" s="39" t="str">
        <f t="shared" si="1034"/>
        <v/>
      </c>
      <c r="DI606" s="39" t="str">
        <f t="shared" si="1034"/>
        <v/>
      </c>
      <c r="DJ606" s="39" t="str">
        <f t="shared" si="1034"/>
        <v/>
      </c>
      <c r="DK606" s="39" t="str">
        <f t="shared" si="1034"/>
        <v/>
      </c>
      <c r="DL606" s="39" t="str">
        <f t="shared" si="1034"/>
        <v/>
      </c>
      <c r="DM606" s="39" t="str">
        <f t="shared" si="1034"/>
        <v/>
      </c>
      <c r="DN606" s="39" t="str">
        <f t="shared" si="1034"/>
        <v/>
      </c>
      <c r="DO606" s="39" t="str">
        <f t="shared" si="1034"/>
        <v/>
      </c>
      <c r="DP606" s="39" t="str">
        <f t="shared" si="1032"/>
        <v/>
      </c>
      <c r="DQ606" s="39" t="str">
        <f t="shared" si="1032"/>
        <v/>
      </c>
      <c r="DR606" s="39" t="str">
        <f t="shared" si="1032"/>
        <v/>
      </c>
      <c r="DS606" s="39" t="str">
        <f t="shared" si="1032"/>
        <v/>
      </c>
      <c r="DT606" s="39" t="str">
        <f t="shared" si="1031"/>
        <v/>
      </c>
      <c r="DU606" s="39" t="str">
        <f t="shared" si="1031"/>
        <v/>
      </c>
      <c r="DV606" s="39" t="str">
        <f t="shared" si="1031"/>
        <v/>
      </c>
      <c r="DW606" s="39" t="str">
        <f t="shared" si="1028"/>
        <v/>
      </c>
      <c r="DX606" s="39" t="str">
        <f t="shared" si="1028"/>
        <v/>
      </c>
      <c r="DY606" s="39" t="str">
        <f t="shared" si="1028"/>
        <v/>
      </c>
      <c r="DZ606" s="39" t="str">
        <f t="shared" si="1028"/>
        <v/>
      </c>
      <c r="EA606" s="39" t="str">
        <f t="shared" si="1028"/>
        <v/>
      </c>
      <c r="EB606" s="39" t="str">
        <f t="shared" si="1028"/>
        <v/>
      </c>
      <c r="EC606" s="39" t="str">
        <f t="shared" si="1028"/>
        <v/>
      </c>
      <c r="ED606" s="39" t="str">
        <f t="shared" si="1028"/>
        <v/>
      </c>
      <c r="EE606" s="39" t="str">
        <f t="shared" si="1028"/>
        <v/>
      </c>
      <c r="EF606" s="39" t="str">
        <f t="shared" si="1028"/>
        <v/>
      </c>
      <c r="EG606" s="39" t="str">
        <f t="shared" si="1030"/>
        <v/>
      </c>
      <c r="EH606" s="39" t="str">
        <f t="shared" si="1030"/>
        <v/>
      </c>
      <c r="EI606" s="39" t="str">
        <f t="shared" si="1030"/>
        <v/>
      </c>
      <c r="EJ606" s="39" t="str">
        <f t="shared" si="1030"/>
        <v/>
      </c>
      <c r="EK606" s="39" t="str">
        <f t="shared" si="1030"/>
        <v/>
      </c>
      <c r="EL606" s="39" t="str">
        <f t="shared" si="1030"/>
        <v/>
      </c>
      <c r="EM606" s="39" t="str">
        <f t="shared" si="1030"/>
        <v/>
      </c>
      <c r="EN606" s="39" t="str">
        <f t="shared" si="1030"/>
        <v/>
      </c>
      <c r="EO606" s="39" t="str">
        <f t="shared" si="1033"/>
        <v/>
      </c>
    </row>
    <row r="607" spans="75:145">
      <c r="BW607" s="39" t="str">
        <f t="shared" si="1018"/>
        <v/>
      </c>
      <c r="BX607" s="39" t="str">
        <f t="shared" si="1023"/>
        <v/>
      </c>
      <c r="BY607" s="39" t="str">
        <f t="shared" si="1023"/>
        <v/>
      </c>
      <c r="BZ607" s="39" t="str">
        <f t="shared" si="1023"/>
        <v/>
      </c>
      <c r="CA607" s="39" t="str">
        <f t="shared" si="1023"/>
        <v/>
      </c>
      <c r="CB607" s="39" t="str">
        <f t="shared" si="1023"/>
        <v/>
      </c>
      <c r="CC607" s="39" t="str">
        <f t="shared" si="1023"/>
        <v/>
      </c>
      <c r="CD607" s="39" t="str">
        <f t="shared" si="1023"/>
        <v/>
      </c>
      <c r="CE607" s="39" t="str">
        <f t="shared" si="1023"/>
        <v/>
      </c>
      <c r="CF607" s="39" t="str">
        <f t="shared" si="1023"/>
        <v/>
      </c>
      <c r="CG607" s="39" t="str">
        <f t="shared" si="1023"/>
        <v/>
      </c>
      <c r="CH607" s="39" t="str">
        <f t="shared" si="1035"/>
        <v/>
      </c>
      <c r="CI607" s="39" t="str">
        <f t="shared" si="1035"/>
        <v/>
      </c>
      <c r="CJ607" s="39" t="str">
        <f t="shared" si="1035"/>
        <v/>
      </c>
      <c r="CK607" s="39" t="str">
        <f t="shared" si="1035"/>
        <v/>
      </c>
      <c r="CL607" s="39" t="str">
        <f t="shared" si="1035"/>
        <v/>
      </c>
      <c r="CM607" s="39" t="str">
        <f t="shared" si="1035"/>
        <v/>
      </c>
      <c r="CN607" s="39" t="str">
        <f t="shared" si="1035"/>
        <v/>
      </c>
      <c r="CO607" s="39" t="str">
        <f t="shared" si="1035"/>
        <v/>
      </c>
      <c r="CP607" s="39" t="str">
        <f t="shared" si="1035"/>
        <v/>
      </c>
      <c r="CQ607" s="39" t="str">
        <f t="shared" si="1027"/>
        <v/>
      </c>
      <c r="CR607" s="39" t="str">
        <f t="shared" si="1027"/>
        <v/>
      </c>
      <c r="CS607" s="39" t="str">
        <f t="shared" si="1027"/>
        <v/>
      </c>
      <c r="CT607" s="39" t="str">
        <f t="shared" si="1027"/>
        <v/>
      </c>
      <c r="CU607" s="39" t="str">
        <f t="shared" si="1027"/>
        <v/>
      </c>
      <c r="CV607" s="39" t="str">
        <f t="shared" si="1027"/>
        <v/>
      </c>
      <c r="CW607" s="39" t="str">
        <f t="shared" si="1027"/>
        <v/>
      </c>
      <c r="CX607" s="39" t="str">
        <f t="shared" si="1027"/>
        <v/>
      </c>
      <c r="CY607" s="39" t="str">
        <f t="shared" si="1026"/>
        <v/>
      </c>
      <c r="CZ607" s="39" t="str">
        <f t="shared" si="1026"/>
        <v/>
      </c>
      <c r="DA607" s="39" t="str">
        <f t="shared" si="1026"/>
        <v/>
      </c>
      <c r="DB607" s="39" t="str">
        <f t="shared" si="1026"/>
        <v/>
      </c>
      <c r="DC607" s="39" t="str">
        <f t="shared" si="1026"/>
        <v/>
      </c>
      <c r="DD607" s="39" t="str">
        <f t="shared" si="1026"/>
        <v/>
      </c>
      <c r="DE607" s="39" t="str">
        <f t="shared" si="1026"/>
        <v/>
      </c>
      <c r="DF607" s="39" t="str">
        <f t="shared" si="1026"/>
        <v/>
      </c>
      <c r="DG607" s="39" t="str">
        <f t="shared" si="1034"/>
        <v/>
      </c>
      <c r="DH607" s="39" t="str">
        <f t="shared" si="1034"/>
        <v/>
      </c>
      <c r="DI607" s="39" t="str">
        <f t="shared" si="1034"/>
        <v/>
      </c>
      <c r="DJ607" s="39" t="str">
        <f t="shared" si="1034"/>
        <v/>
      </c>
      <c r="DK607" s="39" t="str">
        <f t="shared" si="1034"/>
        <v/>
      </c>
      <c r="DL607" s="39" t="str">
        <f t="shared" si="1034"/>
        <v/>
      </c>
      <c r="DM607" s="39" t="str">
        <f t="shared" si="1034"/>
        <v/>
      </c>
      <c r="DN607" s="39" t="str">
        <f t="shared" si="1034"/>
        <v/>
      </c>
      <c r="DO607" s="39" t="str">
        <f t="shared" si="1034"/>
        <v/>
      </c>
      <c r="DP607" s="39" t="str">
        <f t="shared" si="1032"/>
        <v/>
      </c>
      <c r="DQ607" s="39" t="str">
        <f t="shared" si="1032"/>
        <v/>
      </c>
      <c r="DR607" s="39" t="str">
        <f t="shared" si="1032"/>
        <v/>
      </c>
      <c r="DS607" s="39" t="str">
        <f t="shared" si="1032"/>
        <v/>
      </c>
      <c r="DT607" s="39" t="str">
        <f t="shared" si="1031"/>
        <v/>
      </c>
      <c r="DU607" s="39" t="str">
        <f t="shared" si="1031"/>
        <v/>
      </c>
      <c r="DV607" s="39" t="str">
        <f t="shared" si="1031"/>
        <v/>
      </c>
      <c r="DW607" s="39" t="str">
        <f t="shared" si="1028"/>
        <v/>
      </c>
      <c r="DX607" s="39" t="str">
        <f t="shared" si="1028"/>
        <v/>
      </c>
      <c r="DY607" s="39" t="str">
        <f t="shared" si="1028"/>
        <v/>
      </c>
      <c r="DZ607" s="39" t="str">
        <f t="shared" si="1028"/>
        <v/>
      </c>
      <c r="EA607" s="39" t="str">
        <f t="shared" si="1028"/>
        <v/>
      </c>
      <c r="EB607" s="39" t="str">
        <f t="shared" si="1028"/>
        <v/>
      </c>
      <c r="EC607" s="39" t="str">
        <f t="shared" si="1028"/>
        <v/>
      </c>
      <c r="ED607" s="39" t="str">
        <f t="shared" si="1028"/>
        <v/>
      </c>
      <c r="EE607" s="39" t="str">
        <f t="shared" si="1028"/>
        <v/>
      </c>
      <c r="EF607" s="39" t="str">
        <f t="shared" si="1028"/>
        <v/>
      </c>
      <c r="EG607" s="39" t="str">
        <f t="shared" si="1030"/>
        <v/>
      </c>
      <c r="EH607" s="39" t="str">
        <f t="shared" si="1030"/>
        <v/>
      </c>
      <c r="EI607" s="39" t="str">
        <f t="shared" si="1030"/>
        <v/>
      </c>
      <c r="EJ607" s="39" t="str">
        <f t="shared" si="1030"/>
        <v/>
      </c>
      <c r="EK607" s="39" t="str">
        <f t="shared" si="1030"/>
        <v/>
      </c>
      <c r="EL607" s="39" t="str">
        <f t="shared" si="1030"/>
        <v/>
      </c>
      <c r="EM607" s="39" t="str">
        <f t="shared" si="1030"/>
        <v/>
      </c>
      <c r="EN607" s="39" t="str">
        <f t="shared" si="1030"/>
        <v/>
      </c>
      <c r="EO607" s="39" t="str">
        <f t="shared" si="1033"/>
        <v/>
      </c>
    </row>
    <row r="608" spans="75:145">
      <c r="BW608" s="39" t="str">
        <f t="shared" si="1018"/>
        <v/>
      </c>
      <c r="BX608" s="39" t="str">
        <f t="shared" si="1023"/>
        <v/>
      </c>
      <c r="BY608" s="39" t="str">
        <f t="shared" si="1023"/>
        <v/>
      </c>
      <c r="BZ608" s="39" t="str">
        <f t="shared" si="1023"/>
        <v/>
      </c>
      <c r="CA608" s="39" t="str">
        <f t="shared" si="1023"/>
        <v/>
      </c>
      <c r="CB608" s="39" t="str">
        <f t="shared" ref="CB608:CN637" si="1036">IF(H608="","","|n|cffffcc00"&amp;CB$2&amp;"：|r"&amp;H608&amp;CB$1)</f>
        <v/>
      </c>
      <c r="CC608" s="39" t="str">
        <f t="shared" si="1036"/>
        <v/>
      </c>
      <c r="CD608" s="39" t="str">
        <f t="shared" si="1036"/>
        <v/>
      </c>
      <c r="CE608" s="39" t="str">
        <f t="shared" si="1036"/>
        <v/>
      </c>
      <c r="CF608" s="39" t="str">
        <f t="shared" si="1036"/>
        <v/>
      </c>
      <c r="CG608" s="39" t="str">
        <f t="shared" si="1036"/>
        <v/>
      </c>
      <c r="CH608" s="39" t="str">
        <f t="shared" si="1035"/>
        <v/>
      </c>
      <c r="CI608" s="39" t="str">
        <f t="shared" si="1035"/>
        <v/>
      </c>
      <c r="CJ608" s="39" t="str">
        <f t="shared" si="1035"/>
        <v/>
      </c>
      <c r="CK608" s="39" t="str">
        <f t="shared" si="1035"/>
        <v/>
      </c>
      <c r="CL608" s="39" t="str">
        <f t="shared" si="1035"/>
        <v/>
      </c>
      <c r="CM608" s="39" t="str">
        <f t="shared" si="1035"/>
        <v/>
      </c>
      <c r="CN608" s="39" t="str">
        <f t="shared" si="1035"/>
        <v/>
      </c>
      <c r="CO608" s="39" t="str">
        <f t="shared" si="1035"/>
        <v/>
      </c>
      <c r="CP608" s="39" t="str">
        <f t="shared" si="1035"/>
        <v/>
      </c>
      <c r="CQ608" s="39" t="str">
        <f t="shared" si="1027"/>
        <v/>
      </c>
      <c r="CR608" s="39" t="str">
        <f t="shared" si="1027"/>
        <v/>
      </c>
      <c r="CS608" s="39" t="str">
        <f t="shared" si="1027"/>
        <v/>
      </c>
      <c r="CT608" s="39" t="str">
        <f t="shared" si="1027"/>
        <v/>
      </c>
      <c r="CU608" s="39" t="str">
        <f t="shared" si="1027"/>
        <v/>
      </c>
      <c r="CV608" s="39" t="str">
        <f t="shared" si="1027"/>
        <v/>
      </c>
      <c r="CW608" s="39" t="str">
        <f t="shared" si="1027"/>
        <v/>
      </c>
      <c r="CX608" s="39" t="str">
        <f t="shared" si="1027"/>
        <v/>
      </c>
      <c r="CY608" s="39" t="str">
        <f t="shared" si="1026"/>
        <v/>
      </c>
      <c r="CZ608" s="39" t="str">
        <f t="shared" si="1026"/>
        <v/>
      </c>
      <c r="DA608" s="39" t="str">
        <f t="shared" si="1026"/>
        <v/>
      </c>
      <c r="DB608" s="39" t="str">
        <f t="shared" si="1026"/>
        <v/>
      </c>
      <c r="DC608" s="39" t="str">
        <f t="shared" si="1026"/>
        <v/>
      </c>
      <c r="DD608" s="39" t="str">
        <f t="shared" si="1026"/>
        <v/>
      </c>
      <c r="DE608" s="39" t="str">
        <f t="shared" si="1026"/>
        <v/>
      </c>
      <c r="DF608" s="39" t="str">
        <f t="shared" si="1026"/>
        <v/>
      </c>
      <c r="DG608" s="39" t="str">
        <f t="shared" si="1034"/>
        <v/>
      </c>
      <c r="DH608" s="39" t="str">
        <f t="shared" si="1034"/>
        <v/>
      </c>
      <c r="DI608" s="39" t="str">
        <f t="shared" si="1034"/>
        <v/>
      </c>
      <c r="DJ608" s="39" t="str">
        <f t="shared" si="1034"/>
        <v/>
      </c>
      <c r="DK608" s="39" t="str">
        <f t="shared" si="1034"/>
        <v/>
      </c>
      <c r="DL608" s="39" t="str">
        <f t="shared" si="1034"/>
        <v/>
      </c>
      <c r="DM608" s="39" t="str">
        <f t="shared" si="1034"/>
        <v/>
      </c>
      <c r="DN608" s="39" t="str">
        <f t="shared" si="1034"/>
        <v/>
      </c>
      <c r="DO608" s="39" t="str">
        <f t="shared" si="1034"/>
        <v/>
      </c>
      <c r="DP608" s="39" t="str">
        <f t="shared" si="1032"/>
        <v/>
      </c>
      <c r="DQ608" s="39" t="str">
        <f t="shared" si="1032"/>
        <v/>
      </c>
      <c r="DR608" s="39" t="str">
        <f t="shared" si="1032"/>
        <v/>
      </c>
      <c r="DS608" s="39" t="str">
        <f t="shared" si="1032"/>
        <v/>
      </c>
      <c r="DT608" s="39" t="str">
        <f t="shared" si="1031"/>
        <v/>
      </c>
      <c r="DU608" s="39" t="str">
        <f t="shared" si="1031"/>
        <v/>
      </c>
      <c r="DV608" s="39" t="str">
        <f t="shared" si="1031"/>
        <v/>
      </c>
      <c r="DW608" s="39" t="str">
        <f t="shared" si="1028"/>
        <v/>
      </c>
      <c r="DX608" s="39" t="str">
        <f t="shared" si="1028"/>
        <v/>
      </c>
      <c r="DY608" s="39" t="str">
        <f t="shared" si="1028"/>
        <v/>
      </c>
      <c r="DZ608" s="39" t="str">
        <f t="shared" si="1028"/>
        <v/>
      </c>
      <c r="EA608" s="39" t="str">
        <f t="shared" si="1028"/>
        <v/>
      </c>
      <c r="EB608" s="39" t="str">
        <f t="shared" si="1028"/>
        <v/>
      </c>
      <c r="EC608" s="39" t="str">
        <f t="shared" si="1028"/>
        <v/>
      </c>
      <c r="ED608" s="39" t="str">
        <f t="shared" si="1028"/>
        <v/>
      </c>
      <c r="EE608" s="39" t="str">
        <f t="shared" si="1028"/>
        <v/>
      </c>
      <c r="EF608" s="39" t="str">
        <f t="shared" si="1028"/>
        <v/>
      </c>
      <c r="EG608" s="39" t="str">
        <f t="shared" si="1030"/>
        <v/>
      </c>
      <c r="EH608" s="39" t="str">
        <f t="shared" si="1030"/>
        <v/>
      </c>
      <c r="EI608" s="39" t="str">
        <f t="shared" si="1030"/>
        <v/>
      </c>
      <c r="EJ608" s="39" t="str">
        <f t="shared" si="1030"/>
        <v/>
      </c>
      <c r="EK608" s="39" t="str">
        <f t="shared" si="1030"/>
        <v/>
      </c>
      <c r="EL608" s="39" t="str">
        <f t="shared" si="1030"/>
        <v/>
      </c>
      <c r="EM608" s="39" t="str">
        <f t="shared" si="1030"/>
        <v/>
      </c>
      <c r="EN608" s="39" t="str">
        <f t="shared" si="1030"/>
        <v/>
      </c>
      <c r="EO608" s="39" t="str">
        <f t="shared" si="1033"/>
        <v/>
      </c>
    </row>
    <row r="609" spans="75:145">
      <c r="BW609" s="39" t="str">
        <f t="shared" si="1018"/>
        <v/>
      </c>
      <c r="BX609" s="39" t="str">
        <f t="shared" ref="BX609:CE639" si="1037">IF(D609="","","|n|cffffcc00"&amp;BX$2&amp;"：|r"&amp;D609&amp;BX$1)</f>
        <v/>
      </c>
      <c r="BY609" s="39" t="str">
        <f t="shared" si="1037"/>
        <v/>
      </c>
      <c r="BZ609" s="39" t="str">
        <f t="shared" si="1037"/>
        <v/>
      </c>
      <c r="CA609" s="39" t="str">
        <f t="shared" si="1037"/>
        <v/>
      </c>
      <c r="CB609" s="39" t="str">
        <f t="shared" si="1036"/>
        <v/>
      </c>
      <c r="CC609" s="39" t="str">
        <f t="shared" si="1036"/>
        <v/>
      </c>
      <c r="CD609" s="39" t="str">
        <f t="shared" si="1036"/>
        <v/>
      </c>
      <c r="CE609" s="39" t="str">
        <f t="shared" si="1036"/>
        <v/>
      </c>
      <c r="CF609" s="39" t="str">
        <f t="shared" si="1036"/>
        <v/>
      </c>
      <c r="CG609" s="39" t="str">
        <f t="shared" si="1036"/>
        <v/>
      </c>
      <c r="CH609" s="39" t="str">
        <f t="shared" si="1035"/>
        <v/>
      </c>
      <c r="CI609" s="39" t="str">
        <f t="shared" si="1035"/>
        <v/>
      </c>
      <c r="CJ609" s="39" t="str">
        <f t="shared" si="1035"/>
        <v/>
      </c>
      <c r="CK609" s="39" t="str">
        <f t="shared" si="1035"/>
        <v/>
      </c>
      <c r="CL609" s="39" t="str">
        <f t="shared" si="1035"/>
        <v/>
      </c>
      <c r="CM609" s="39" t="str">
        <f t="shared" si="1035"/>
        <v/>
      </c>
      <c r="CN609" s="39" t="str">
        <f t="shared" si="1035"/>
        <v/>
      </c>
      <c r="CO609" s="39" t="str">
        <f t="shared" si="1035"/>
        <v/>
      </c>
      <c r="CP609" s="39" t="str">
        <f t="shared" si="1035"/>
        <v/>
      </c>
      <c r="CQ609" s="39" t="str">
        <f t="shared" si="1027"/>
        <v/>
      </c>
      <c r="CR609" s="39" t="str">
        <f t="shared" si="1027"/>
        <v/>
      </c>
      <c r="CS609" s="39" t="str">
        <f t="shared" si="1027"/>
        <v/>
      </c>
      <c r="CT609" s="39" t="str">
        <f t="shared" si="1027"/>
        <v/>
      </c>
      <c r="CU609" s="39" t="str">
        <f t="shared" si="1027"/>
        <v/>
      </c>
      <c r="CV609" s="39" t="str">
        <f t="shared" si="1027"/>
        <v/>
      </c>
      <c r="CW609" s="39" t="str">
        <f t="shared" si="1027"/>
        <v/>
      </c>
      <c r="CX609" s="39" t="str">
        <f t="shared" si="1027"/>
        <v/>
      </c>
      <c r="CY609" s="39" t="str">
        <f t="shared" si="1026"/>
        <v/>
      </c>
      <c r="CZ609" s="39" t="str">
        <f t="shared" si="1026"/>
        <v/>
      </c>
      <c r="DA609" s="39" t="str">
        <f t="shared" si="1026"/>
        <v/>
      </c>
      <c r="DB609" s="39" t="str">
        <f t="shared" si="1026"/>
        <v/>
      </c>
      <c r="DC609" s="39" t="str">
        <f t="shared" si="1026"/>
        <v/>
      </c>
      <c r="DD609" s="39" t="str">
        <f t="shared" si="1026"/>
        <v/>
      </c>
      <c r="DE609" s="39" t="str">
        <f t="shared" si="1026"/>
        <v/>
      </c>
      <c r="DF609" s="39" t="str">
        <f t="shared" si="1026"/>
        <v/>
      </c>
      <c r="DG609" s="39" t="str">
        <f t="shared" si="1034"/>
        <v/>
      </c>
      <c r="DH609" s="39" t="str">
        <f t="shared" si="1034"/>
        <v/>
      </c>
      <c r="DI609" s="39" t="str">
        <f t="shared" si="1034"/>
        <v/>
      </c>
      <c r="DJ609" s="39" t="str">
        <f t="shared" si="1034"/>
        <v/>
      </c>
      <c r="DK609" s="39" t="str">
        <f t="shared" si="1034"/>
        <v/>
      </c>
      <c r="DL609" s="39" t="str">
        <f t="shared" si="1034"/>
        <v/>
      </c>
      <c r="DM609" s="39" t="str">
        <f t="shared" si="1034"/>
        <v/>
      </c>
      <c r="DN609" s="39" t="str">
        <f t="shared" si="1034"/>
        <v/>
      </c>
      <c r="DO609" s="39" t="str">
        <f t="shared" si="1034"/>
        <v/>
      </c>
      <c r="DP609" s="39" t="str">
        <f t="shared" si="1032"/>
        <v/>
      </c>
      <c r="DQ609" s="39" t="str">
        <f t="shared" si="1032"/>
        <v/>
      </c>
      <c r="DR609" s="39" t="str">
        <f t="shared" si="1032"/>
        <v/>
      </c>
      <c r="DS609" s="39" t="str">
        <f t="shared" si="1032"/>
        <v/>
      </c>
      <c r="DT609" s="39" t="str">
        <f t="shared" si="1031"/>
        <v/>
      </c>
      <c r="DU609" s="39" t="str">
        <f t="shared" si="1031"/>
        <v/>
      </c>
      <c r="DV609" s="39" t="str">
        <f t="shared" si="1031"/>
        <v/>
      </c>
      <c r="DW609" s="39" t="str">
        <f t="shared" si="1028"/>
        <v/>
      </c>
      <c r="DX609" s="39" t="str">
        <f t="shared" si="1028"/>
        <v/>
      </c>
      <c r="DY609" s="39" t="str">
        <f t="shared" si="1028"/>
        <v/>
      </c>
      <c r="DZ609" s="39" t="str">
        <f t="shared" si="1028"/>
        <v/>
      </c>
      <c r="EA609" s="39" t="str">
        <f t="shared" si="1028"/>
        <v/>
      </c>
      <c r="EB609" s="39" t="str">
        <f t="shared" si="1028"/>
        <v/>
      </c>
      <c r="EC609" s="39" t="str">
        <f t="shared" si="1028"/>
        <v/>
      </c>
      <c r="ED609" s="39" t="str">
        <f t="shared" si="1028"/>
        <v/>
      </c>
      <c r="EE609" s="39" t="str">
        <f t="shared" si="1028"/>
        <v/>
      </c>
      <c r="EF609" s="39" t="str">
        <f t="shared" si="1028"/>
        <v/>
      </c>
      <c r="EG609" s="39" t="str">
        <f t="shared" si="1030"/>
        <v/>
      </c>
      <c r="EH609" s="39" t="str">
        <f t="shared" si="1030"/>
        <v/>
      </c>
      <c r="EI609" s="39" t="str">
        <f t="shared" si="1030"/>
        <v/>
      </c>
      <c r="EJ609" s="39" t="str">
        <f t="shared" si="1030"/>
        <v/>
      </c>
      <c r="EK609" s="39" t="str">
        <f t="shared" si="1030"/>
        <v/>
      </c>
      <c r="EL609" s="39" t="str">
        <f t="shared" si="1030"/>
        <v/>
      </c>
      <c r="EM609" s="39" t="str">
        <f t="shared" si="1030"/>
        <v/>
      </c>
      <c r="EN609" s="39" t="str">
        <f t="shared" si="1030"/>
        <v/>
      </c>
      <c r="EO609" s="39" t="str">
        <f t="shared" si="1033"/>
        <v/>
      </c>
    </row>
    <row r="610" spans="75:145">
      <c r="BW610" s="39" t="str">
        <f t="shared" si="1018"/>
        <v/>
      </c>
      <c r="BX610" s="39" t="str">
        <f t="shared" si="1037"/>
        <v/>
      </c>
      <c r="BY610" s="39" t="str">
        <f t="shared" si="1037"/>
        <v/>
      </c>
      <c r="BZ610" s="39" t="str">
        <f t="shared" si="1037"/>
        <v/>
      </c>
      <c r="CA610" s="39" t="str">
        <f t="shared" si="1037"/>
        <v/>
      </c>
      <c r="CB610" s="39" t="str">
        <f t="shared" si="1036"/>
        <v/>
      </c>
      <c r="CC610" s="39" t="str">
        <f t="shared" si="1036"/>
        <v/>
      </c>
      <c r="CD610" s="39" t="str">
        <f t="shared" si="1036"/>
        <v/>
      </c>
      <c r="CE610" s="39" t="str">
        <f t="shared" si="1036"/>
        <v/>
      </c>
      <c r="CF610" s="39" t="str">
        <f t="shared" si="1036"/>
        <v/>
      </c>
      <c r="CG610" s="39" t="str">
        <f t="shared" si="1036"/>
        <v/>
      </c>
      <c r="CH610" s="39" t="str">
        <f t="shared" si="1035"/>
        <v/>
      </c>
      <c r="CI610" s="39" t="str">
        <f t="shared" si="1035"/>
        <v/>
      </c>
      <c r="CJ610" s="39" t="str">
        <f t="shared" si="1035"/>
        <v/>
      </c>
      <c r="CK610" s="39" t="str">
        <f t="shared" si="1035"/>
        <v/>
      </c>
      <c r="CL610" s="39" t="str">
        <f t="shared" si="1035"/>
        <v/>
      </c>
      <c r="CM610" s="39" t="str">
        <f t="shared" si="1035"/>
        <v/>
      </c>
      <c r="CN610" s="39" t="str">
        <f t="shared" si="1035"/>
        <v/>
      </c>
      <c r="CO610" s="39" t="str">
        <f t="shared" si="1035"/>
        <v/>
      </c>
      <c r="CP610" s="39" t="str">
        <f t="shared" si="1035"/>
        <v/>
      </c>
      <c r="CQ610" s="39" t="str">
        <f t="shared" si="1027"/>
        <v/>
      </c>
      <c r="CR610" s="39" t="str">
        <f t="shared" si="1027"/>
        <v/>
      </c>
      <c r="CS610" s="39" t="str">
        <f t="shared" si="1027"/>
        <v/>
      </c>
      <c r="CT610" s="39" t="str">
        <f t="shared" si="1027"/>
        <v/>
      </c>
      <c r="CU610" s="39" t="str">
        <f t="shared" si="1027"/>
        <v/>
      </c>
      <c r="CV610" s="39" t="str">
        <f t="shared" si="1027"/>
        <v/>
      </c>
      <c r="CW610" s="39" t="str">
        <f t="shared" si="1027"/>
        <v/>
      </c>
      <c r="CX610" s="39" t="str">
        <f t="shared" si="1027"/>
        <v/>
      </c>
      <c r="CY610" s="39" t="str">
        <f t="shared" si="1026"/>
        <v/>
      </c>
      <c r="CZ610" s="39" t="str">
        <f t="shared" si="1026"/>
        <v/>
      </c>
      <c r="DA610" s="39" t="str">
        <f t="shared" si="1026"/>
        <v/>
      </c>
      <c r="DB610" s="39" t="str">
        <f t="shared" si="1026"/>
        <v/>
      </c>
      <c r="DC610" s="39" t="str">
        <f t="shared" si="1026"/>
        <v/>
      </c>
      <c r="DD610" s="39" t="str">
        <f t="shared" si="1026"/>
        <v/>
      </c>
      <c r="DE610" s="39" t="str">
        <f t="shared" si="1026"/>
        <v/>
      </c>
      <c r="DF610" s="39" t="str">
        <f t="shared" si="1026"/>
        <v/>
      </c>
      <c r="DG610" s="39" t="str">
        <f t="shared" si="1034"/>
        <v/>
      </c>
      <c r="DH610" s="39" t="str">
        <f t="shared" si="1034"/>
        <v/>
      </c>
      <c r="DI610" s="39" t="str">
        <f t="shared" si="1034"/>
        <v/>
      </c>
      <c r="DJ610" s="39" t="str">
        <f t="shared" si="1034"/>
        <v/>
      </c>
      <c r="DK610" s="39" t="str">
        <f t="shared" si="1034"/>
        <v/>
      </c>
      <c r="DL610" s="39" t="str">
        <f t="shared" si="1034"/>
        <v/>
      </c>
      <c r="DM610" s="39" t="str">
        <f t="shared" si="1034"/>
        <v/>
      </c>
      <c r="DN610" s="39" t="str">
        <f t="shared" si="1034"/>
        <v/>
      </c>
      <c r="DO610" s="39" t="str">
        <f t="shared" si="1034"/>
        <v/>
      </c>
      <c r="DP610" s="39" t="str">
        <f t="shared" si="1032"/>
        <v/>
      </c>
      <c r="DQ610" s="39" t="str">
        <f t="shared" si="1032"/>
        <v/>
      </c>
      <c r="DR610" s="39" t="str">
        <f t="shared" si="1032"/>
        <v/>
      </c>
      <c r="DS610" s="39" t="str">
        <f t="shared" si="1032"/>
        <v/>
      </c>
      <c r="DT610" s="39" t="str">
        <f t="shared" si="1031"/>
        <v/>
      </c>
      <c r="DU610" s="39" t="str">
        <f t="shared" si="1031"/>
        <v/>
      </c>
      <c r="DV610" s="39" t="str">
        <f t="shared" si="1031"/>
        <v/>
      </c>
      <c r="DW610" s="39" t="str">
        <f t="shared" si="1028"/>
        <v/>
      </c>
      <c r="DX610" s="39" t="str">
        <f t="shared" si="1028"/>
        <v/>
      </c>
      <c r="DY610" s="39" t="str">
        <f t="shared" si="1028"/>
        <v/>
      </c>
      <c r="DZ610" s="39" t="str">
        <f t="shared" si="1028"/>
        <v/>
      </c>
      <c r="EA610" s="39" t="str">
        <f t="shared" si="1028"/>
        <v/>
      </c>
      <c r="EB610" s="39" t="str">
        <f t="shared" si="1028"/>
        <v/>
      </c>
      <c r="EC610" s="39" t="str">
        <f t="shared" si="1028"/>
        <v/>
      </c>
      <c r="ED610" s="39" t="str">
        <f t="shared" si="1028"/>
        <v/>
      </c>
      <c r="EE610" s="39" t="str">
        <f t="shared" si="1028"/>
        <v/>
      </c>
      <c r="EF610" s="39" t="str">
        <f t="shared" si="1028"/>
        <v/>
      </c>
      <c r="EG610" s="39" t="str">
        <f t="shared" si="1030"/>
        <v/>
      </c>
      <c r="EH610" s="39" t="str">
        <f t="shared" si="1030"/>
        <v/>
      </c>
      <c r="EI610" s="39" t="str">
        <f t="shared" si="1030"/>
        <v/>
      </c>
      <c r="EJ610" s="39" t="str">
        <f t="shared" si="1030"/>
        <v/>
      </c>
      <c r="EK610" s="39" t="str">
        <f t="shared" si="1030"/>
        <v/>
      </c>
      <c r="EL610" s="39" t="str">
        <f t="shared" si="1030"/>
        <v/>
      </c>
      <c r="EM610" s="39" t="str">
        <f t="shared" si="1030"/>
        <v/>
      </c>
      <c r="EN610" s="39" t="str">
        <f t="shared" si="1030"/>
        <v/>
      </c>
      <c r="EO610" s="39" t="str">
        <f t="shared" si="1033"/>
        <v/>
      </c>
    </row>
    <row r="611" spans="75:145">
      <c r="BW611" s="39" t="str">
        <f t="shared" si="1018"/>
        <v/>
      </c>
      <c r="BX611" s="39" t="str">
        <f t="shared" si="1037"/>
        <v/>
      </c>
      <c r="BY611" s="39" t="str">
        <f t="shared" si="1037"/>
        <v/>
      </c>
      <c r="BZ611" s="39" t="str">
        <f t="shared" si="1037"/>
        <v/>
      </c>
      <c r="CA611" s="39" t="str">
        <f t="shared" si="1037"/>
        <v/>
      </c>
      <c r="CB611" s="39" t="str">
        <f t="shared" si="1036"/>
        <v/>
      </c>
      <c r="CC611" s="39" t="str">
        <f t="shared" si="1036"/>
        <v/>
      </c>
      <c r="CD611" s="39" t="str">
        <f t="shared" si="1036"/>
        <v/>
      </c>
      <c r="CE611" s="39" t="str">
        <f t="shared" si="1036"/>
        <v/>
      </c>
      <c r="CF611" s="39" t="str">
        <f t="shared" si="1036"/>
        <v/>
      </c>
      <c r="CG611" s="39" t="str">
        <f t="shared" si="1036"/>
        <v/>
      </c>
      <c r="CH611" s="39" t="str">
        <f t="shared" si="1035"/>
        <v/>
      </c>
      <c r="CI611" s="39" t="str">
        <f t="shared" si="1035"/>
        <v/>
      </c>
      <c r="CJ611" s="39" t="str">
        <f t="shared" si="1035"/>
        <v/>
      </c>
      <c r="CK611" s="39" t="str">
        <f t="shared" si="1035"/>
        <v/>
      </c>
      <c r="CL611" s="39" t="str">
        <f t="shared" si="1035"/>
        <v/>
      </c>
      <c r="CM611" s="39" t="str">
        <f t="shared" si="1035"/>
        <v/>
      </c>
      <c r="CN611" s="39" t="str">
        <f t="shared" si="1035"/>
        <v/>
      </c>
      <c r="CO611" s="39" t="str">
        <f t="shared" si="1035"/>
        <v/>
      </c>
      <c r="CP611" s="39" t="str">
        <f t="shared" si="1035"/>
        <v/>
      </c>
      <c r="CQ611" s="39" t="str">
        <f t="shared" si="1027"/>
        <v/>
      </c>
      <c r="CR611" s="39" t="str">
        <f t="shared" si="1027"/>
        <v/>
      </c>
      <c r="CS611" s="39" t="str">
        <f t="shared" si="1027"/>
        <v/>
      </c>
      <c r="CT611" s="39" t="str">
        <f t="shared" si="1027"/>
        <v/>
      </c>
      <c r="CU611" s="39" t="str">
        <f t="shared" si="1027"/>
        <v/>
      </c>
      <c r="CV611" s="39" t="str">
        <f t="shared" si="1027"/>
        <v/>
      </c>
      <c r="CW611" s="39" t="str">
        <f t="shared" si="1027"/>
        <v/>
      </c>
      <c r="CX611" s="39" t="str">
        <f t="shared" si="1027"/>
        <v/>
      </c>
      <c r="CY611" s="39" t="str">
        <f t="shared" si="1026"/>
        <v/>
      </c>
      <c r="CZ611" s="39" t="str">
        <f t="shared" si="1026"/>
        <v/>
      </c>
      <c r="DA611" s="39" t="str">
        <f t="shared" si="1026"/>
        <v/>
      </c>
      <c r="DB611" s="39" t="str">
        <f t="shared" si="1026"/>
        <v/>
      </c>
      <c r="DC611" s="39" t="str">
        <f t="shared" si="1026"/>
        <v/>
      </c>
      <c r="DD611" s="39" t="str">
        <f t="shared" si="1026"/>
        <v/>
      </c>
      <c r="DE611" s="39" t="str">
        <f t="shared" si="1026"/>
        <v/>
      </c>
      <c r="DF611" s="39" t="str">
        <f t="shared" si="1026"/>
        <v/>
      </c>
      <c r="DG611" s="39" t="str">
        <f t="shared" si="1034"/>
        <v/>
      </c>
      <c r="DH611" s="39" t="str">
        <f t="shared" si="1034"/>
        <v/>
      </c>
      <c r="DI611" s="39" t="str">
        <f t="shared" si="1034"/>
        <v/>
      </c>
      <c r="DJ611" s="39" t="str">
        <f t="shared" si="1034"/>
        <v/>
      </c>
      <c r="DK611" s="39" t="str">
        <f t="shared" si="1034"/>
        <v/>
      </c>
      <c r="DL611" s="39" t="str">
        <f t="shared" si="1034"/>
        <v/>
      </c>
      <c r="DM611" s="39" t="str">
        <f t="shared" si="1034"/>
        <v/>
      </c>
      <c r="DN611" s="39" t="str">
        <f t="shared" si="1034"/>
        <v/>
      </c>
      <c r="DO611" s="39" t="str">
        <f t="shared" si="1034"/>
        <v/>
      </c>
      <c r="DP611" s="39" t="str">
        <f t="shared" si="1032"/>
        <v/>
      </c>
      <c r="DQ611" s="39" t="str">
        <f t="shared" si="1032"/>
        <v/>
      </c>
      <c r="DR611" s="39" t="str">
        <f t="shared" si="1032"/>
        <v/>
      </c>
      <c r="DS611" s="39" t="str">
        <f t="shared" si="1032"/>
        <v/>
      </c>
      <c r="DT611" s="39" t="str">
        <f t="shared" si="1031"/>
        <v/>
      </c>
      <c r="DU611" s="39" t="str">
        <f t="shared" si="1031"/>
        <v/>
      </c>
      <c r="DV611" s="39" t="str">
        <f t="shared" si="1031"/>
        <v/>
      </c>
      <c r="DW611" s="39" t="str">
        <f t="shared" si="1028"/>
        <v/>
      </c>
      <c r="DX611" s="39" t="str">
        <f t="shared" si="1028"/>
        <v/>
      </c>
      <c r="DY611" s="39" t="str">
        <f t="shared" si="1028"/>
        <v/>
      </c>
      <c r="DZ611" s="39" t="str">
        <f t="shared" si="1028"/>
        <v/>
      </c>
      <c r="EA611" s="39" t="str">
        <f t="shared" si="1028"/>
        <v/>
      </c>
      <c r="EB611" s="39" t="str">
        <f t="shared" si="1028"/>
        <v/>
      </c>
      <c r="EC611" s="39" t="str">
        <f t="shared" si="1028"/>
        <v/>
      </c>
      <c r="ED611" s="39" t="str">
        <f t="shared" si="1028"/>
        <v/>
      </c>
      <c r="EE611" s="39" t="str">
        <f t="shared" si="1028"/>
        <v/>
      </c>
      <c r="EF611" s="39" t="str">
        <f t="shared" si="1028"/>
        <v/>
      </c>
      <c r="EG611" s="39" t="str">
        <f t="shared" si="1030"/>
        <v/>
      </c>
      <c r="EH611" s="39" t="str">
        <f t="shared" si="1030"/>
        <v/>
      </c>
      <c r="EI611" s="39" t="str">
        <f t="shared" si="1030"/>
        <v/>
      </c>
      <c r="EJ611" s="39" t="str">
        <f t="shared" si="1030"/>
        <v/>
      </c>
      <c r="EK611" s="39" t="str">
        <f t="shared" si="1030"/>
        <v/>
      </c>
      <c r="EL611" s="39" t="str">
        <f t="shared" si="1030"/>
        <v/>
      </c>
      <c r="EM611" s="39" t="str">
        <f t="shared" si="1030"/>
        <v/>
      </c>
      <c r="EN611" s="39" t="str">
        <f t="shared" si="1030"/>
        <v/>
      </c>
      <c r="EO611" s="39" t="str">
        <f t="shared" si="1033"/>
        <v/>
      </c>
    </row>
    <row r="612" spans="75:145">
      <c r="BW612" s="39" t="str">
        <f t="shared" si="1018"/>
        <v/>
      </c>
      <c r="BX612" s="39" t="str">
        <f t="shared" si="1037"/>
        <v/>
      </c>
      <c r="BY612" s="39" t="str">
        <f t="shared" si="1037"/>
        <v/>
      </c>
      <c r="BZ612" s="39" t="str">
        <f t="shared" si="1037"/>
        <v/>
      </c>
      <c r="CA612" s="39" t="str">
        <f t="shared" si="1037"/>
        <v/>
      </c>
      <c r="CB612" s="39" t="str">
        <f t="shared" si="1036"/>
        <v/>
      </c>
      <c r="CC612" s="39" t="str">
        <f t="shared" si="1036"/>
        <v/>
      </c>
      <c r="CD612" s="39" t="str">
        <f t="shared" si="1036"/>
        <v/>
      </c>
      <c r="CE612" s="39" t="str">
        <f t="shared" si="1036"/>
        <v/>
      </c>
      <c r="CF612" s="39" t="str">
        <f t="shared" si="1036"/>
        <v/>
      </c>
      <c r="CG612" s="39" t="str">
        <f t="shared" si="1036"/>
        <v/>
      </c>
      <c r="CH612" s="39" t="str">
        <f t="shared" si="1035"/>
        <v/>
      </c>
      <c r="CI612" s="39" t="str">
        <f t="shared" si="1035"/>
        <v/>
      </c>
      <c r="CJ612" s="39" t="str">
        <f t="shared" si="1035"/>
        <v/>
      </c>
      <c r="CK612" s="39" t="str">
        <f t="shared" si="1035"/>
        <v/>
      </c>
      <c r="CL612" s="39" t="str">
        <f t="shared" si="1035"/>
        <v/>
      </c>
      <c r="CM612" s="39" t="str">
        <f t="shared" si="1035"/>
        <v/>
      </c>
      <c r="CN612" s="39" t="str">
        <f t="shared" si="1035"/>
        <v/>
      </c>
      <c r="CO612" s="39" t="str">
        <f t="shared" si="1035"/>
        <v/>
      </c>
      <c r="CP612" s="39" t="str">
        <f t="shared" si="1035"/>
        <v/>
      </c>
      <c r="CQ612" s="39" t="str">
        <f t="shared" si="1027"/>
        <v/>
      </c>
      <c r="CR612" s="39" t="str">
        <f t="shared" si="1027"/>
        <v/>
      </c>
      <c r="CS612" s="39" t="str">
        <f t="shared" si="1027"/>
        <v/>
      </c>
      <c r="CT612" s="39" t="str">
        <f t="shared" si="1027"/>
        <v/>
      </c>
      <c r="CU612" s="39" t="str">
        <f t="shared" si="1027"/>
        <v/>
      </c>
      <c r="CV612" s="39" t="str">
        <f t="shared" si="1027"/>
        <v/>
      </c>
      <c r="CW612" s="39" t="str">
        <f t="shared" si="1027"/>
        <v/>
      </c>
      <c r="CX612" s="39" t="str">
        <f t="shared" si="1027"/>
        <v/>
      </c>
      <c r="CY612" s="39" t="str">
        <f t="shared" si="1026"/>
        <v/>
      </c>
      <c r="CZ612" s="39" t="str">
        <f t="shared" si="1026"/>
        <v/>
      </c>
      <c r="DA612" s="39" t="str">
        <f t="shared" si="1026"/>
        <v/>
      </c>
      <c r="DB612" s="39" t="str">
        <f t="shared" si="1026"/>
        <v/>
      </c>
      <c r="DC612" s="39" t="str">
        <f t="shared" si="1026"/>
        <v/>
      </c>
      <c r="DD612" s="39" t="str">
        <f t="shared" si="1026"/>
        <v/>
      </c>
      <c r="DE612" s="39" t="str">
        <f t="shared" si="1026"/>
        <v/>
      </c>
      <c r="DF612" s="39" t="str">
        <f t="shared" si="1026"/>
        <v/>
      </c>
      <c r="DG612" s="39" t="str">
        <f t="shared" si="1034"/>
        <v/>
      </c>
      <c r="DH612" s="39" t="str">
        <f t="shared" si="1034"/>
        <v/>
      </c>
      <c r="DI612" s="39" t="str">
        <f t="shared" si="1034"/>
        <v/>
      </c>
      <c r="DJ612" s="39" t="str">
        <f t="shared" si="1034"/>
        <v/>
      </c>
      <c r="DK612" s="39" t="str">
        <f t="shared" si="1034"/>
        <v/>
      </c>
      <c r="DL612" s="39" t="str">
        <f t="shared" si="1034"/>
        <v/>
      </c>
      <c r="DM612" s="39" t="str">
        <f t="shared" si="1034"/>
        <v/>
      </c>
      <c r="DN612" s="39" t="str">
        <f t="shared" si="1034"/>
        <v/>
      </c>
      <c r="DO612" s="39" t="str">
        <f t="shared" si="1034"/>
        <v/>
      </c>
      <c r="DP612" s="39" t="str">
        <f t="shared" si="1032"/>
        <v/>
      </c>
      <c r="DQ612" s="39" t="str">
        <f t="shared" si="1032"/>
        <v/>
      </c>
      <c r="DR612" s="39" t="str">
        <f t="shared" si="1032"/>
        <v/>
      </c>
      <c r="DS612" s="39" t="str">
        <f t="shared" si="1032"/>
        <v/>
      </c>
      <c r="DT612" s="39" t="str">
        <f t="shared" si="1031"/>
        <v/>
      </c>
      <c r="DU612" s="39" t="str">
        <f t="shared" si="1031"/>
        <v/>
      </c>
      <c r="DV612" s="39" t="str">
        <f t="shared" si="1031"/>
        <v/>
      </c>
      <c r="DW612" s="39" t="str">
        <f t="shared" si="1028"/>
        <v/>
      </c>
      <c r="DX612" s="39" t="str">
        <f t="shared" si="1028"/>
        <v/>
      </c>
      <c r="DY612" s="39" t="str">
        <f t="shared" si="1028"/>
        <v/>
      </c>
      <c r="DZ612" s="39" t="str">
        <f t="shared" si="1028"/>
        <v/>
      </c>
      <c r="EA612" s="39" t="str">
        <f t="shared" si="1028"/>
        <v/>
      </c>
      <c r="EB612" s="39" t="str">
        <f t="shared" si="1028"/>
        <v/>
      </c>
      <c r="EC612" s="39" t="str">
        <f t="shared" si="1028"/>
        <v/>
      </c>
      <c r="ED612" s="39" t="str">
        <f t="shared" si="1028"/>
        <v/>
      </c>
      <c r="EE612" s="39" t="str">
        <f t="shared" si="1028"/>
        <v/>
      </c>
      <c r="EF612" s="39" t="str">
        <f t="shared" si="1028"/>
        <v/>
      </c>
      <c r="EG612" s="39" t="str">
        <f t="shared" si="1030"/>
        <v/>
      </c>
      <c r="EH612" s="39" t="str">
        <f t="shared" si="1030"/>
        <v/>
      </c>
      <c r="EI612" s="39" t="str">
        <f t="shared" si="1030"/>
        <v/>
      </c>
      <c r="EJ612" s="39" t="str">
        <f t="shared" si="1030"/>
        <v/>
      </c>
      <c r="EK612" s="39" t="str">
        <f t="shared" si="1030"/>
        <v/>
      </c>
      <c r="EL612" s="39" t="str">
        <f t="shared" si="1030"/>
        <v/>
      </c>
      <c r="EM612" s="39" t="str">
        <f t="shared" si="1030"/>
        <v/>
      </c>
      <c r="EN612" s="39" t="str">
        <f t="shared" si="1030"/>
        <v/>
      </c>
      <c r="EO612" s="39" t="str">
        <f t="shared" si="1033"/>
        <v/>
      </c>
    </row>
    <row r="613" spans="75:145">
      <c r="BW613" s="39" t="str">
        <f t="shared" si="1018"/>
        <v/>
      </c>
      <c r="BX613" s="39" t="str">
        <f t="shared" si="1037"/>
        <v/>
      </c>
      <c r="BY613" s="39" t="str">
        <f t="shared" si="1037"/>
        <v/>
      </c>
      <c r="BZ613" s="39" t="str">
        <f t="shared" si="1037"/>
        <v/>
      </c>
      <c r="CA613" s="39" t="str">
        <f t="shared" si="1037"/>
        <v/>
      </c>
      <c r="CB613" s="39" t="str">
        <f t="shared" si="1036"/>
        <v/>
      </c>
      <c r="CC613" s="39" t="str">
        <f t="shared" si="1036"/>
        <v/>
      </c>
      <c r="CD613" s="39" t="str">
        <f t="shared" si="1036"/>
        <v/>
      </c>
      <c r="CE613" s="39" t="str">
        <f t="shared" si="1036"/>
        <v/>
      </c>
      <c r="CF613" s="39" t="str">
        <f t="shared" si="1036"/>
        <v/>
      </c>
      <c r="CG613" s="39" t="str">
        <f t="shared" si="1036"/>
        <v/>
      </c>
      <c r="CH613" s="39" t="str">
        <f t="shared" si="1035"/>
        <v/>
      </c>
      <c r="CI613" s="39" t="str">
        <f t="shared" si="1035"/>
        <v/>
      </c>
      <c r="CJ613" s="39" t="str">
        <f t="shared" si="1035"/>
        <v/>
      </c>
      <c r="CK613" s="39" t="str">
        <f t="shared" si="1035"/>
        <v/>
      </c>
      <c r="CL613" s="39" t="str">
        <f t="shared" si="1035"/>
        <v/>
      </c>
      <c r="CM613" s="39" t="str">
        <f t="shared" si="1035"/>
        <v/>
      </c>
      <c r="CN613" s="39" t="str">
        <f t="shared" si="1035"/>
        <v/>
      </c>
      <c r="CO613" s="39" t="str">
        <f t="shared" si="1035"/>
        <v/>
      </c>
      <c r="CP613" s="39" t="str">
        <f t="shared" si="1035"/>
        <v/>
      </c>
      <c r="CQ613" s="39" t="str">
        <f t="shared" si="1027"/>
        <v/>
      </c>
      <c r="CR613" s="39" t="str">
        <f t="shared" si="1027"/>
        <v/>
      </c>
      <c r="CS613" s="39" t="str">
        <f t="shared" si="1027"/>
        <v/>
      </c>
      <c r="CT613" s="39" t="str">
        <f t="shared" si="1027"/>
        <v/>
      </c>
      <c r="CU613" s="39" t="str">
        <f t="shared" si="1027"/>
        <v/>
      </c>
      <c r="CV613" s="39" t="str">
        <f t="shared" si="1027"/>
        <v/>
      </c>
      <c r="CW613" s="39" t="str">
        <f t="shared" si="1027"/>
        <v/>
      </c>
      <c r="CX613" s="39" t="str">
        <f t="shared" ref="CX613:DF629" si="1038">IF(AD613="","","|n|cffffcc00"&amp;CX$2&amp;"：|r"&amp;AD613&amp;CX$1)</f>
        <v/>
      </c>
      <c r="CY613" s="39" t="str">
        <f t="shared" si="1026"/>
        <v/>
      </c>
      <c r="CZ613" s="39" t="str">
        <f t="shared" si="1026"/>
        <v/>
      </c>
      <c r="DA613" s="39" t="str">
        <f t="shared" si="1026"/>
        <v/>
      </c>
      <c r="DB613" s="39" t="str">
        <f t="shared" si="1026"/>
        <v/>
      </c>
      <c r="DC613" s="39" t="str">
        <f t="shared" si="1026"/>
        <v/>
      </c>
      <c r="DD613" s="39" t="str">
        <f t="shared" si="1026"/>
        <v/>
      </c>
      <c r="DE613" s="39" t="str">
        <f t="shared" si="1026"/>
        <v/>
      </c>
      <c r="DF613" s="39" t="str">
        <f t="shared" si="1026"/>
        <v/>
      </c>
      <c r="DG613" s="39" t="str">
        <f t="shared" si="1034"/>
        <v/>
      </c>
      <c r="DH613" s="39" t="str">
        <f t="shared" si="1034"/>
        <v/>
      </c>
      <c r="DI613" s="39" t="str">
        <f t="shared" si="1034"/>
        <v/>
      </c>
      <c r="DJ613" s="39" t="str">
        <f t="shared" si="1034"/>
        <v/>
      </c>
      <c r="DK613" s="39" t="str">
        <f t="shared" si="1034"/>
        <v/>
      </c>
      <c r="DL613" s="39" t="str">
        <f t="shared" si="1034"/>
        <v/>
      </c>
      <c r="DM613" s="39" t="str">
        <f t="shared" si="1034"/>
        <v/>
      </c>
      <c r="DN613" s="39" t="str">
        <f t="shared" si="1034"/>
        <v/>
      </c>
      <c r="DO613" s="39" t="str">
        <f t="shared" si="1034"/>
        <v/>
      </c>
      <c r="DP613" s="39" t="str">
        <f t="shared" si="1032"/>
        <v/>
      </c>
      <c r="DQ613" s="39" t="str">
        <f t="shared" si="1032"/>
        <v/>
      </c>
      <c r="DR613" s="39" t="str">
        <f t="shared" si="1032"/>
        <v/>
      </c>
      <c r="DS613" s="39" t="str">
        <f t="shared" si="1032"/>
        <v/>
      </c>
      <c r="DT613" s="39" t="str">
        <f t="shared" si="1031"/>
        <v/>
      </c>
      <c r="DU613" s="39" t="str">
        <f t="shared" si="1031"/>
        <v/>
      </c>
      <c r="DV613" s="39" t="str">
        <f t="shared" si="1031"/>
        <v/>
      </c>
      <c r="DW613" s="39" t="str">
        <f t="shared" si="1028"/>
        <v/>
      </c>
      <c r="DX613" s="39" t="str">
        <f t="shared" si="1028"/>
        <v/>
      </c>
      <c r="DY613" s="39" t="str">
        <f t="shared" si="1028"/>
        <v/>
      </c>
      <c r="DZ613" s="39" t="str">
        <f t="shared" si="1028"/>
        <v/>
      </c>
      <c r="EA613" s="39" t="str">
        <f t="shared" si="1028"/>
        <v/>
      </c>
      <c r="EB613" s="39" t="str">
        <f t="shared" ref="EB613:EG628" si="1039">IF(BH613="","","|n|cffffcc00"&amp;EB$2&amp;"：|r"&amp;BH613&amp;EB$1)</f>
        <v/>
      </c>
      <c r="EC613" s="39" t="str">
        <f t="shared" si="1039"/>
        <v/>
      </c>
      <c r="ED613" s="39" t="str">
        <f t="shared" si="1039"/>
        <v/>
      </c>
      <c r="EE613" s="39" t="str">
        <f t="shared" si="1039"/>
        <v/>
      </c>
      <c r="EF613" s="39" t="str">
        <f t="shared" si="1039"/>
        <v/>
      </c>
      <c r="EG613" s="39" t="str">
        <f t="shared" si="1030"/>
        <v/>
      </c>
      <c r="EH613" s="39" t="str">
        <f t="shared" si="1030"/>
        <v/>
      </c>
      <c r="EI613" s="39" t="str">
        <f t="shared" si="1030"/>
        <v/>
      </c>
      <c r="EJ613" s="39" t="str">
        <f t="shared" si="1030"/>
        <v/>
      </c>
      <c r="EK613" s="39" t="str">
        <f t="shared" si="1030"/>
        <v/>
      </c>
      <c r="EL613" s="39" t="str">
        <f t="shared" si="1030"/>
        <v/>
      </c>
      <c r="EM613" s="39" t="str">
        <f t="shared" si="1030"/>
        <v/>
      </c>
      <c r="EN613" s="39" t="str">
        <f t="shared" si="1030"/>
        <v/>
      </c>
      <c r="EO613" s="39" t="str">
        <f t="shared" si="1033"/>
        <v/>
      </c>
    </row>
    <row r="614" spans="75:145">
      <c r="BW614" s="39" t="str">
        <f t="shared" si="1018"/>
        <v/>
      </c>
      <c r="BX614" s="39" t="str">
        <f t="shared" si="1037"/>
        <v/>
      </c>
      <c r="BY614" s="39" t="str">
        <f t="shared" si="1037"/>
        <v/>
      </c>
      <c r="BZ614" s="39" t="str">
        <f t="shared" si="1037"/>
        <v/>
      </c>
      <c r="CA614" s="39" t="str">
        <f t="shared" si="1037"/>
        <v/>
      </c>
      <c r="CB614" s="39" t="str">
        <f t="shared" si="1036"/>
        <v/>
      </c>
      <c r="CC614" s="39" t="str">
        <f t="shared" si="1036"/>
        <v/>
      </c>
      <c r="CD614" s="39" t="str">
        <f t="shared" si="1036"/>
        <v/>
      </c>
      <c r="CE614" s="39" t="str">
        <f t="shared" si="1036"/>
        <v/>
      </c>
      <c r="CF614" s="39" t="str">
        <f t="shared" si="1036"/>
        <v/>
      </c>
      <c r="CG614" s="39" t="str">
        <f t="shared" si="1036"/>
        <v/>
      </c>
      <c r="CH614" s="39" t="str">
        <f t="shared" si="1035"/>
        <v/>
      </c>
      <c r="CI614" s="39" t="str">
        <f t="shared" si="1035"/>
        <v/>
      </c>
      <c r="CJ614" s="39" t="str">
        <f t="shared" si="1035"/>
        <v/>
      </c>
      <c r="CK614" s="39" t="str">
        <f t="shared" si="1035"/>
        <v/>
      </c>
      <c r="CL614" s="39" t="str">
        <f t="shared" si="1035"/>
        <v/>
      </c>
      <c r="CM614" s="39" t="str">
        <f t="shared" si="1035"/>
        <v/>
      </c>
      <c r="CN614" s="39" t="str">
        <f t="shared" si="1035"/>
        <v/>
      </c>
      <c r="CO614" s="39" t="str">
        <f t="shared" si="1035"/>
        <v/>
      </c>
      <c r="CP614" s="39" t="str">
        <f t="shared" si="1035"/>
        <v/>
      </c>
      <c r="CQ614" s="39" t="str">
        <f t="shared" si="1035"/>
        <v/>
      </c>
      <c r="CR614" s="39" t="str">
        <f t="shared" si="1035"/>
        <v/>
      </c>
      <c r="CS614" s="39" t="str">
        <f t="shared" si="1035"/>
        <v/>
      </c>
      <c r="CT614" s="39" t="str">
        <f t="shared" si="1035"/>
        <v/>
      </c>
      <c r="CU614" s="39" t="str">
        <f t="shared" si="1035"/>
        <v/>
      </c>
      <c r="CV614" s="39" t="str">
        <f t="shared" si="1035"/>
        <v/>
      </c>
      <c r="CW614" s="39" t="str">
        <f t="shared" si="1035"/>
        <v/>
      </c>
      <c r="CX614" s="39" t="str">
        <f t="shared" si="1038"/>
        <v/>
      </c>
      <c r="CY614" s="39" t="str">
        <f t="shared" si="1026"/>
        <v/>
      </c>
      <c r="CZ614" s="39" t="str">
        <f t="shared" si="1026"/>
        <v/>
      </c>
      <c r="DA614" s="39" t="str">
        <f t="shared" si="1026"/>
        <v/>
      </c>
      <c r="DB614" s="39" t="str">
        <f t="shared" si="1026"/>
        <v/>
      </c>
      <c r="DC614" s="39" t="str">
        <f t="shared" si="1026"/>
        <v/>
      </c>
      <c r="DD614" s="39" t="str">
        <f t="shared" si="1026"/>
        <v/>
      </c>
      <c r="DE614" s="39" t="str">
        <f t="shared" si="1026"/>
        <v/>
      </c>
      <c r="DF614" s="39" t="str">
        <f t="shared" si="1026"/>
        <v/>
      </c>
      <c r="DG614" s="39" t="str">
        <f t="shared" si="1034"/>
        <v/>
      </c>
      <c r="DH614" s="39" t="str">
        <f t="shared" si="1034"/>
        <v/>
      </c>
      <c r="DI614" s="39" t="str">
        <f t="shared" si="1034"/>
        <v/>
      </c>
      <c r="DJ614" s="39" t="str">
        <f t="shared" si="1034"/>
        <v/>
      </c>
      <c r="DK614" s="39" t="str">
        <f t="shared" si="1034"/>
        <v/>
      </c>
      <c r="DL614" s="39" t="str">
        <f t="shared" si="1034"/>
        <v/>
      </c>
      <c r="DM614" s="39" t="str">
        <f t="shared" si="1034"/>
        <v/>
      </c>
      <c r="DN614" s="39" t="str">
        <f t="shared" si="1034"/>
        <v/>
      </c>
      <c r="DO614" s="39" t="str">
        <f t="shared" si="1034"/>
        <v/>
      </c>
      <c r="DP614" s="39" t="str">
        <f t="shared" si="1032"/>
        <v/>
      </c>
      <c r="DQ614" s="39" t="str">
        <f t="shared" si="1032"/>
        <v/>
      </c>
      <c r="DR614" s="39" t="str">
        <f t="shared" si="1032"/>
        <v/>
      </c>
      <c r="DS614" s="39" t="str">
        <f t="shared" si="1032"/>
        <v/>
      </c>
      <c r="DT614" s="39" t="str">
        <f t="shared" si="1031"/>
        <v/>
      </c>
      <c r="DU614" s="39" t="str">
        <f t="shared" si="1031"/>
        <v/>
      </c>
      <c r="DV614" s="39" t="str">
        <f t="shared" si="1031"/>
        <v/>
      </c>
      <c r="DW614" s="39" t="str">
        <f t="shared" si="1031"/>
        <v/>
      </c>
      <c r="DX614" s="39" t="str">
        <f t="shared" si="1031"/>
        <v/>
      </c>
      <c r="DY614" s="39" t="str">
        <f t="shared" si="1031"/>
        <v/>
      </c>
      <c r="DZ614" s="39" t="str">
        <f t="shared" si="1031"/>
        <v/>
      </c>
      <c r="EA614" s="39" t="str">
        <f t="shared" si="1031"/>
        <v/>
      </c>
      <c r="EB614" s="39" t="str">
        <f t="shared" si="1039"/>
        <v/>
      </c>
      <c r="EC614" s="39" t="str">
        <f t="shared" si="1039"/>
        <v/>
      </c>
      <c r="ED614" s="39" t="str">
        <f t="shared" si="1039"/>
        <v/>
      </c>
      <c r="EE614" s="39" t="str">
        <f t="shared" si="1039"/>
        <v/>
      </c>
      <c r="EF614" s="39" t="str">
        <f t="shared" si="1039"/>
        <v/>
      </c>
      <c r="EG614" s="39" t="str">
        <f t="shared" si="1030"/>
        <v/>
      </c>
      <c r="EH614" s="39" t="str">
        <f t="shared" si="1030"/>
        <v/>
      </c>
      <c r="EI614" s="39" t="str">
        <f t="shared" si="1030"/>
        <v/>
      </c>
      <c r="EJ614" s="39" t="str">
        <f t="shared" si="1030"/>
        <v/>
      </c>
      <c r="EK614" s="39" t="str">
        <f t="shared" si="1030"/>
        <v/>
      </c>
      <c r="EL614" s="39" t="str">
        <f t="shared" si="1030"/>
        <v/>
      </c>
      <c r="EM614" s="39" t="str">
        <f t="shared" si="1030"/>
        <v/>
      </c>
      <c r="EN614" s="39" t="str">
        <f t="shared" si="1030"/>
        <v/>
      </c>
      <c r="EO614" s="39" t="str">
        <f t="shared" si="1033"/>
        <v/>
      </c>
    </row>
    <row r="615" spans="75:145">
      <c r="BW615" s="39" t="str">
        <f t="shared" si="1018"/>
        <v/>
      </c>
      <c r="BX615" s="39" t="str">
        <f t="shared" si="1037"/>
        <v/>
      </c>
      <c r="BY615" s="39" t="str">
        <f t="shared" si="1037"/>
        <v/>
      </c>
      <c r="BZ615" s="39" t="str">
        <f t="shared" si="1037"/>
        <v/>
      </c>
      <c r="CA615" s="39" t="str">
        <f t="shared" si="1037"/>
        <v/>
      </c>
      <c r="CB615" s="39" t="str">
        <f t="shared" si="1036"/>
        <v/>
      </c>
      <c r="CC615" s="39" t="str">
        <f t="shared" si="1036"/>
        <v/>
      </c>
      <c r="CD615" s="39" t="str">
        <f t="shared" si="1036"/>
        <v/>
      </c>
      <c r="CE615" s="39" t="str">
        <f t="shared" si="1036"/>
        <v/>
      </c>
      <c r="CF615" s="39" t="str">
        <f t="shared" si="1036"/>
        <v/>
      </c>
      <c r="CG615" s="39" t="str">
        <f t="shared" si="1036"/>
        <v/>
      </c>
      <c r="CH615" s="39" t="str">
        <f t="shared" si="1035"/>
        <v/>
      </c>
      <c r="CI615" s="39" t="str">
        <f t="shared" si="1035"/>
        <v/>
      </c>
      <c r="CJ615" s="39" t="str">
        <f t="shared" si="1035"/>
        <v/>
      </c>
      <c r="CK615" s="39" t="str">
        <f t="shared" si="1035"/>
        <v/>
      </c>
      <c r="CL615" s="39" t="str">
        <f t="shared" si="1035"/>
        <v/>
      </c>
      <c r="CM615" s="39" t="str">
        <f t="shared" si="1035"/>
        <v/>
      </c>
      <c r="CN615" s="39" t="str">
        <f t="shared" si="1035"/>
        <v/>
      </c>
      <c r="CO615" s="39" t="str">
        <f t="shared" si="1035"/>
        <v/>
      </c>
      <c r="CP615" s="39" t="str">
        <f t="shared" si="1035"/>
        <v/>
      </c>
      <c r="CQ615" s="39" t="str">
        <f t="shared" si="1035"/>
        <v/>
      </c>
      <c r="CR615" s="39" t="str">
        <f t="shared" si="1035"/>
        <v/>
      </c>
      <c r="CS615" s="39" t="str">
        <f t="shared" si="1035"/>
        <v/>
      </c>
      <c r="CT615" s="39" t="str">
        <f t="shared" si="1035"/>
        <v/>
      </c>
      <c r="CU615" s="39" t="str">
        <f t="shared" si="1035"/>
        <v/>
      </c>
      <c r="CV615" s="39" t="str">
        <f t="shared" si="1035"/>
        <v/>
      </c>
      <c r="CW615" s="39" t="str">
        <f t="shared" si="1035"/>
        <v/>
      </c>
      <c r="CX615" s="39" t="str">
        <f t="shared" si="1038"/>
        <v/>
      </c>
      <c r="CY615" s="39" t="str">
        <f t="shared" si="1026"/>
        <v/>
      </c>
      <c r="CZ615" s="39" t="str">
        <f t="shared" si="1026"/>
        <v/>
      </c>
      <c r="DA615" s="39" t="str">
        <f t="shared" si="1026"/>
        <v/>
      </c>
      <c r="DB615" s="39" t="str">
        <f t="shared" si="1026"/>
        <v/>
      </c>
      <c r="DC615" s="39" t="str">
        <f t="shared" si="1026"/>
        <v/>
      </c>
      <c r="DD615" s="39" t="str">
        <f t="shared" si="1026"/>
        <v/>
      </c>
      <c r="DE615" s="39" t="str">
        <f t="shared" si="1026"/>
        <v/>
      </c>
      <c r="DF615" s="39" t="str">
        <f t="shared" si="1026"/>
        <v/>
      </c>
      <c r="DG615" s="39" t="str">
        <f t="shared" si="1034"/>
        <v/>
      </c>
      <c r="DH615" s="39" t="str">
        <f t="shared" si="1034"/>
        <v/>
      </c>
      <c r="DI615" s="39" t="str">
        <f t="shared" si="1034"/>
        <v/>
      </c>
      <c r="DJ615" s="39" t="str">
        <f t="shared" si="1034"/>
        <v/>
      </c>
      <c r="DK615" s="39" t="str">
        <f t="shared" si="1034"/>
        <v/>
      </c>
      <c r="DL615" s="39" t="str">
        <f t="shared" si="1034"/>
        <v/>
      </c>
      <c r="DM615" s="39" t="str">
        <f t="shared" si="1034"/>
        <v/>
      </c>
      <c r="DN615" s="39" t="str">
        <f t="shared" si="1034"/>
        <v/>
      </c>
      <c r="DO615" s="39" t="str">
        <f t="shared" si="1034"/>
        <v/>
      </c>
      <c r="DP615" s="39" t="str">
        <f t="shared" si="1032"/>
        <v/>
      </c>
      <c r="DQ615" s="39" t="str">
        <f t="shared" si="1032"/>
        <v/>
      </c>
      <c r="DR615" s="39" t="str">
        <f t="shared" si="1032"/>
        <v/>
      </c>
      <c r="DS615" s="39" t="str">
        <f t="shared" si="1032"/>
        <v/>
      </c>
      <c r="DT615" s="39" t="str">
        <f t="shared" si="1031"/>
        <v/>
      </c>
      <c r="DU615" s="39" t="str">
        <f t="shared" si="1031"/>
        <v/>
      </c>
      <c r="DV615" s="39" t="str">
        <f t="shared" si="1031"/>
        <v/>
      </c>
      <c r="DW615" s="39" t="str">
        <f t="shared" si="1031"/>
        <v/>
      </c>
      <c r="DX615" s="39" t="str">
        <f t="shared" si="1031"/>
        <v/>
      </c>
      <c r="DY615" s="39" t="str">
        <f t="shared" si="1031"/>
        <v/>
      </c>
      <c r="DZ615" s="39" t="str">
        <f t="shared" si="1031"/>
        <v/>
      </c>
      <c r="EA615" s="39" t="str">
        <f t="shared" si="1031"/>
        <v/>
      </c>
      <c r="EB615" s="39" t="str">
        <f t="shared" si="1039"/>
        <v/>
      </c>
      <c r="EC615" s="39" t="str">
        <f t="shared" si="1039"/>
        <v/>
      </c>
      <c r="ED615" s="39" t="str">
        <f t="shared" si="1039"/>
        <v/>
      </c>
      <c r="EE615" s="39" t="str">
        <f t="shared" si="1039"/>
        <v/>
      </c>
      <c r="EF615" s="39" t="str">
        <f t="shared" si="1039"/>
        <v/>
      </c>
      <c r="EG615" s="39" t="str">
        <f t="shared" si="1030"/>
        <v/>
      </c>
      <c r="EH615" s="39" t="str">
        <f t="shared" si="1030"/>
        <v/>
      </c>
      <c r="EI615" s="39" t="str">
        <f t="shared" si="1030"/>
        <v/>
      </c>
      <c r="EJ615" s="39" t="str">
        <f t="shared" si="1030"/>
        <v/>
      </c>
      <c r="EK615" s="39" t="str">
        <f t="shared" si="1030"/>
        <v/>
      </c>
      <c r="EL615" s="39" t="str">
        <f t="shared" si="1030"/>
        <v/>
      </c>
      <c r="EM615" s="39" t="str">
        <f t="shared" si="1030"/>
        <v/>
      </c>
      <c r="EN615" s="39" t="str">
        <f t="shared" si="1030"/>
        <v/>
      </c>
      <c r="EO615" s="39" t="str">
        <f t="shared" si="1033"/>
        <v/>
      </c>
    </row>
    <row r="616" spans="75:145">
      <c r="BW616" s="39" t="str">
        <f t="shared" ref="BW616:BW679" si="1040">CONCATENATE(BX616,BY616,BZ616,CA616,CB616,CC616,CD616,CE616,CF616,CG616,CH616,CI616,CJ616,CK616,CL616,CM616,CN616,CO616,CP616,CQ616,CR616,CS616,CT616,CU616,CV616,CW616,CX616,CY616,CZ616,DA616,DB616,DC616,DD616,DE616,DF616,DG616,DH616,DI616,DJ616,DK616,DL616,DM616,DN616,DO616,DP616,DQ616,DR616,DS616,DT616,DU616,DV616,DW616,DX616,DY616,DZ616,EA616,EB616,EC616,ED616,EE616,EF616,EG616,EH616,EI616,EJ616,EK616,EL616,EM616,EN616,EO616)</f>
        <v/>
      </c>
      <c r="BX616" s="39" t="str">
        <f t="shared" si="1037"/>
        <v/>
      </c>
      <c r="BY616" s="39" t="str">
        <f t="shared" si="1037"/>
        <v/>
      </c>
      <c r="BZ616" s="39" t="str">
        <f t="shared" si="1037"/>
        <v/>
      </c>
      <c r="CA616" s="39" t="str">
        <f t="shared" si="1037"/>
        <v/>
      </c>
      <c r="CB616" s="39" t="str">
        <f t="shared" si="1036"/>
        <v/>
      </c>
      <c r="CC616" s="39" t="str">
        <f t="shared" si="1036"/>
        <v/>
      </c>
      <c r="CD616" s="39" t="str">
        <f t="shared" si="1036"/>
        <v/>
      </c>
      <c r="CE616" s="39" t="str">
        <f t="shared" si="1036"/>
        <v/>
      </c>
      <c r="CF616" s="39" t="str">
        <f t="shared" si="1036"/>
        <v/>
      </c>
      <c r="CG616" s="39" t="str">
        <f t="shared" si="1036"/>
        <v/>
      </c>
      <c r="CH616" s="39" t="str">
        <f t="shared" si="1035"/>
        <v/>
      </c>
      <c r="CI616" s="39" t="str">
        <f t="shared" si="1035"/>
        <v/>
      </c>
      <c r="CJ616" s="39" t="str">
        <f t="shared" si="1035"/>
        <v/>
      </c>
      <c r="CK616" s="39" t="str">
        <f t="shared" si="1035"/>
        <v/>
      </c>
      <c r="CL616" s="39" t="str">
        <f t="shared" si="1035"/>
        <v/>
      </c>
      <c r="CM616" s="39" t="str">
        <f t="shared" si="1035"/>
        <v/>
      </c>
      <c r="CN616" s="39" t="str">
        <f t="shared" si="1035"/>
        <v/>
      </c>
      <c r="CO616" s="39" t="str">
        <f t="shared" si="1035"/>
        <v/>
      </c>
      <c r="CP616" s="39" t="str">
        <f t="shared" si="1035"/>
        <v/>
      </c>
      <c r="CQ616" s="39" t="str">
        <f t="shared" si="1035"/>
        <v/>
      </c>
      <c r="CR616" s="39" t="str">
        <f t="shared" si="1035"/>
        <v/>
      </c>
      <c r="CS616" s="39" t="str">
        <f t="shared" si="1035"/>
        <v/>
      </c>
      <c r="CT616" s="39" t="str">
        <f t="shared" si="1035"/>
        <v/>
      </c>
      <c r="CU616" s="39" t="str">
        <f t="shared" si="1035"/>
        <v/>
      </c>
      <c r="CV616" s="39" t="str">
        <f t="shared" si="1035"/>
        <v/>
      </c>
      <c r="CW616" s="39" t="str">
        <f t="shared" si="1035"/>
        <v/>
      </c>
      <c r="CX616" s="39" t="str">
        <f t="shared" si="1038"/>
        <v/>
      </c>
      <c r="CY616" s="39" t="str">
        <f t="shared" si="1026"/>
        <v/>
      </c>
      <c r="CZ616" s="39" t="str">
        <f t="shared" si="1026"/>
        <v/>
      </c>
      <c r="DA616" s="39" t="str">
        <f t="shared" si="1026"/>
        <v/>
      </c>
      <c r="DB616" s="39" t="str">
        <f t="shared" si="1026"/>
        <v/>
      </c>
      <c r="DC616" s="39" t="str">
        <f t="shared" si="1026"/>
        <v/>
      </c>
      <c r="DD616" s="39" t="str">
        <f t="shared" si="1026"/>
        <v/>
      </c>
      <c r="DE616" s="39" t="str">
        <f t="shared" si="1026"/>
        <v/>
      </c>
      <c r="DF616" s="39" t="str">
        <f t="shared" si="1026"/>
        <v/>
      </c>
      <c r="DG616" s="39" t="str">
        <f t="shared" si="1034"/>
        <v/>
      </c>
      <c r="DH616" s="39" t="str">
        <f t="shared" si="1034"/>
        <v/>
      </c>
      <c r="DI616" s="39" t="str">
        <f t="shared" si="1034"/>
        <v/>
      </c>
      <c r="DJ616" s="39" t="str">
        <f t="shared" si="1034"/>
        <v/>
      </c>
      <c r="DK616" s="39" t="str">
        <f t="shared" si="1034"/>
        <v/>
      </c>
      <c r="DL616" s="39" t="str">
        <f t="shared" si="1034"/>
        <v/>
      </c>
      <c r="DM616" s="39" t="str">
        <f t="shared" si="1034"/>
        <v/>
      </c>
      <c r="DN616" s="39" t="str">
        <f t="shared" si="1034"/>
        <v/>
      </c>
      <c r="DO616" s="39" t="str">
        <f t="shared" si="1034"/>
        <v/>
      </c>
      <c r="DP616" s="39" t="str">
        <f t="shared" si="1032"/>
        <v/>
      </c>
      <c r="DQ616" s="39" t="str">
        <f t="shared" si="1032"/>
        <v/>
      </c>
      <c r="DR616" s="39" t="str">
        <f t="shared" si="1032"/>
        <v/>
      </c>
      <c r="DS616" s="39" t="str">
        <f t="shared" si="1032"/>
        <v/>
      </c>
      <c r="DT616" s="39" t="str">
        <f t="shared" si="1031"/>
        <v/>
      </c>
      <c r="DU616" s="39" t="str">
        <f t="shared" si="1031"/>
        <v/>
      </c>
      <c r="DV616" s="39" t="str">
        <f t="shared" si="1031"/>
        <v/>
      </c>
      <c r="DW616" s="39" t="str">
        <f t="shared" si="1031"/>
        <v/>
      </c>
      <c r="DX616" s="39" t="str">
        <f t="shared" si="1031"/>
        <v/>
      </c>
      <c r="DY616" s="39" t="str">
        <f t="shared" si="1031"/>
        <v/>
      </c>
      <c r="DZ616" s="39" t="str">
        <f t="shared" si="1031"/>
        <v/>
      </c>
      <c r="EA616" s="39" t="str">
        <f t="shared" si="1031"/>
        <v/>
      </c>
      <c r="EB616" s="39" t="str">
        <f t="shared" si="1039"/>
        <v/>
      </c>
      <c r="EC616" s="39" t="str">
        <f t="shared" si="1039"/>
        <v/>
      </c>
      <c r="ED616" s="39" t="str">
        <f t="shared" si="1039"/>
        <v/>
      </c>
      <c r="EE616" s="39" t="str">
        <f t="shared" si="1039"/>
        <v/>
      </c>
      <c r="EF616" s="39" t="str">
        <f t="shared" si="1039"/>
        <v/>
      </c>
      <c r="EG616" s="39" t="str">
        <f t="shared" si="1030"/>
        <v/>
      </c>
      <c r="EH616" s="39" t="str">
        <f t="shared" si="1030"/>
        <v/>
      </c>
      <c r="EI616" s="39" t="str">
        <f t="shared" si="1030"/>
        <v/>
      </c>
      <c r="EJ616" s="39" t="str">
        <f t="shared" si="1030"/>
        <v/>
      </c>
      <c r="EK616" s="39" t="str">
        <f t="shared" si="1030"/>
        <v/>
      </c>
      <c r="EL616" s="39" t="str">
        <f t="shared" si="1030"/>
        <v/>
      </c>
      <c r="EM616" s="39" t="str">
        <f t="shared" si="1030"/>
        <v/>
      </c>
      <c r="EN616" s="39" t="str">
        <f t="shared" si="1030"/>
        <v/>
      </c>
      <c r="EO616" s="39" t="str">
        <f t="shared" si="1033"/>
        <v/>
      </c>
    </row>
    <row r="617" spans="75:145">
      <c r="BW617" s="39" t="str">
        <f t="shared" si="1040"/>
        <v/>
      </c>
      <c r="BX617" s="39" t="str">
        <f t="shared" si="1037"/>
        <v/>
      </c>
      <c r="BY617" s="39" t="str">
        <f t="shared" si="1037"/>
        <v/>
      </c>
      <c r="BZ617" s="39" t="str">
        <f t="shared" si="1037"/>
        <v/>
      </c>
      <c r="CA617" s="39" t="str">
        <f t="shared" si="1037"/>
        <v/>
      </c>
      <c r="CB617" s="39" t="str">
        <f t="shared" si="1036"/>
        <v/>
      </c>
      <c r="CC617" s="39" t="str">
        <f t="shared" si="1036"/>
        <v/>
      </c>
      <c r="CD617" s="39" t="str">
        <f t="shared" si="1036"/>
        <v/>
      </c>
      <c r="CE617" s="39" t="str">
        <f t="shared" si="1036"/>
        <v/>
      </c>
      <c r="CF617" s="39" t="str">
        <f t="shared" si="1036"/>
        <v/>
      </c>
      <c r="CG617" s="39" t="str">
        <f t="shared" si="1036"/>
        <v/>
      </c>
      <c r="CH617" s="39" t="str">
        <f t="shared" si="1035"/>
        <v/>
      </c>
      <c r="CI617" s="39" t="str">
        <f t="shared" si="1035"/>
        <v/>
      </c>
      <c r="CJ617" s="39" t="str">
        <f t="shared" si="1035"/>
        <v/>
      </c>
      <c r="CK617" s="39" t="str">
        <f t="shared" si="1035"/>
        <v/>
      </c>
      <c r="CL617" s="39" t="str">
        <f t="shared" si="1035"/>
        <v/>
      </c>
      <c r="CM617" s="39" t="str">
        <f t="shared" si="1035"/>
        <v/>
      </c>
      <c r="CN617" s="39" t="str">
        <f t="shared" si="1035"/>
        <v/>
      </c>
      <c r="CO617" s="39" t="str">
        <f t="shared" si="1035"/>
        <v/>
      </c>
      <c r="CP617" s="39" t="str">
        <f t="shared" si="1035"/>
        <v/>
      </c>
      <c r="CQ617" s="39" t="str">
        <f t="shared" si="1035"/>
        <v/>
      </c>
      <c r="CR617" s="39" t="str">
        <f t="shared" si="1035"/>
        <v/>
      </c>
      <c r="CS617" s="39" t="str">
        <f t="shared" si="1035"/>
        <v/>
      </c>
      <c r="CT617" s="39" t="str">
        <f t="shared" si="1035"/>
        <v/>
      </c>
      <c r="CU617" s="39" t="str">
        <f t="shared" si="1035"/>
        <v/>
      </c>
      <c r="CV617" s="39" t="str">
        <f t="shared" si="1035"/>
        <v/>
      </c>
      <c r="CW617" s="39" t="str">
        <f t="shared" si="1035"/>
        <v/>
      </c>
      <c r="CX617" s="39" t="str">
        <f t="shared" si="1038"/>
        <v/>
      </c>
      <c r="CY617" s="39" t="str">
        <f t="shared" si="1026"/>
        <v/>
      </c>
      <c r="CZ617" s="39" t="str">
        <f t="shared" si="1026"/>
        <v/>
      </c>
      <c r="DA617" s="39" t="str">
        <f t="shared" si="1026"/>
        <v/>
      </c>
      <c r="DB617" s="39" t="str">
        <f t="shared" si="1026"/>
        <v/>
      </c>
      <c r="DC617" s="39" t="str">
        <f t="shared" si="1026"/>
        <v/>
      </c>
      <c r="DD617" s="39" t="str">
        <f t="shared" si="1026"/>
        <v/>
      </c>
      <c r="DE617" s="39" t="str">
        <f t="shared" si="1026"/>
        <v/>
      </c>
      <c r="DF617" s="39" t="str">
        <f t="shared" si="1026"/>
        <v/>
      </c>
      <c r="DG617" s="39" t="str">
        <f t="shared" si="1034"/>
        <v/>
      </c>
      <c r="DH617" s="39" t="str">
        <f t="shared" si="1034"/>
        <v/>
      </c>
      <c r="DI617" s="39" t="str">
        <f t="shared" si="1034"/>
        <v/>
      </c>
      <c r="DJ617" s="39" t="str">
        <f t="shared" si="1034"/>
        <v/>
      </c>
      <c r="DK617" s="39" t="str">
        <f t="shared" si="1034"/>
        <v/>
      </c>
      <c r="DL617" s="39" t="str">
        <f t="shared" si="1034"/>
        <v/>
      </c>
      <c r="DM617" s="39" t="str">
        <f t="shared" si="1034"/>
        <v/>
      </c>
      <c r="DN617" s="39" t="str">
        <f t="shared" si="1034"/>
        <v/>
      </c>
      <c r="DO617" s="39" t="str">
        <f t="shared" si="1034"/>
        <v/>
      </c>
      <c r="DP617" s="39" t="str">
        <f t="shared" si="1032"/>
        <v/>
      </c>
      <c r="DQ617" s="39" t="str">
        <f t="shared" si="1032"/>
        <v/>
      </c>
      <c r="DR617" s="39" t="str">
        <f t="shared" si="1032"/>
        <v/>
      </c>
      <c r="DS617" s="39" t="str">
        <f t="shared" si="1032"/>
        <v/>
      </c>
      <c r="DT617" s="39" t="str">
        <f t="shared" si="1031"/>
        <v/>
      </c>
      <c r="DU617" s="39" t="str">
        <f t="shared" si="1031"/>
        <v/>
      </c>
      <c r="DV617" s="39" t="str">
        <f t="shared" si="1031"/>
        <v/>
      </c>
      <c r="DW617" s="39" t="str">
        <f t="shared" si="1031"/>
        <v/>
      </c>
      <c r="DX617" s="39" t="str">
        <f t="shared" si="1031"/>
        <v/>
      </c>
      <c r="DY617" s="39" t="str">
        <f t="shared" si="1031"/>
        <v/>
      </c>
      <c r="DZ617" s="39" t="str">
        <f t="shared" si="1031"/>
        <v/>
      </c>
      <c r="EA617" s="39" t="str">
        <f t="shared" si="1031"/>
        <v/>
      </c>
      <c r="EB617" s="39" t="str">
        <f t="shared" si="1039"/>
        <v/>
      </c>
      <c r="EC617" s="39" t="str">
        <f t="shared" si="1039"/>
        <v/>
      </c>
      <c r="ED617" s="39" t="str">
        <f t="shared" si="1039"/>
        <v/>
      </c>
      <c r="EE617" s="39" t="str">
        <f t="shared" si="1039"/>
        <v/>
      </c>
      <c r="EF617" s="39" t="str">
        <f t="shared" si="1039"/>
        <v/>
      </c>
      <c r="EG617" s="39" t="str">
        <f t="shared" si="1030"/>
        <v/>
      </c>
      <c r="EH617" s="39" t="str">
        <f t="shared" si="1030"/>
        <v/>
      </c>
      <c r="EI617" s="39" t="str">
        <f t="shared" si="1030"/>
        <v/>
      </c>
      <c r="EJ617" s="39" t="str">
        <f t="shared" si="1030"/>
        <v/>
      </c>
      <c r="EK617" s="39" t="str">
        <f t="shared" si="1030"/>
        <v/>
      </c>
      <c r="EL617" s="39" t="str">
        <f t="shared" si="1030"/>
        <v/>
      </c>
      <c r="EM617" s="39" t="str">
        <f t="shared" si="1030"/>
        <v/>
      </c>
      <c r="EN617" s="39" t="str">
        <f t="shared" si="1030"/>
        <v/>
      </c>
      <c r="EO617" s="39" t="str">
        <f t="shared" si="1033"/>
        <v/>
      </c>
    </row>
    <row r="618" spans="75:145">
      <c r="BW618" s="39" t="str">
        <f t="shared" si="1040"/>
        <v/>
      </c>
      <c r="BX618" s="39" t="str">
        <f t="shared" si="1037"/>
        <v/>
      </c>
      <c r="BY618" s="39" t="str">
        <f t="shared" si="1037"/>
        <v/>
      </c>
      <c r="BZ618" s="39" t="str">
        <f t="shared" si="1037"/>
        <v/>
      </c>
      <c r="CA618" s="39" t="str">
        <f t="shared" si="1037"/>
        <v/>
      </c>
      <c r="CB618" s="39" t="str">
        <f t="shared" si="1036"/>
        <v/>
      </c>
      <c r="CC618" s="39" t="str">
        <f t="shared" si="1036"/>
        <v/>
      </c>
      <c r="CD618" s="39" t="str">
        <f t="shared" si="1036"/>
        <v/>
      </c>
      <c r="CE618" s="39" t="str">
        <f t="shared" si="1036"/>
        <v/>
      </c>
      <c r="CF618" s="39" t="str">
        <f t="shared" si="1036"/>
        <v/>
      </c>
      <c r="CG618" s="39" t="str">
        <f t="shared" si="1036"/>
        <v/>
      </c>
      <c r="CH618" s="39" t="str">
        <f t="shared" si="1035"/>
        <v/>
      </c>
      <c r="CI618" s="39" t="str">
        <f t="shared" si="1035"/>
        <v/>
      </c>
      <c r="CJ618" s="39" t="str">
        <f t="shared" si="1035"/>
        <v/>
      </c>
      <c r="CK618" s="39" t="str">
        <f t="shared" si="1035"/>
        <v/>
      </c>
      <c r="CL618" s="39" t="str">
        <f t="shared" si="1035"/>
        <v/>
      </c>
      <c r="CM618" s="39" t="str">
        <f t="shared" si="1035"/>
        <v/>
      </c>
      <c r="CN618" s="39" t="str">
        <f t="shared" si="1035"/>
        <v/>
      </c>
      <c r="CO618" s="39" t="str">
        <f t="shared" si="1035"/>
        <v/>
      </c>
      <c r="CP618" s="39" t="str">
        <f t="shared" si="1035"/>
        <v/>
      </c>
      <c r="CQ618" s="39" t="str">
        <f t="shared" si="1035"/>
        <v/>
      </c>
      <c r="CR618" s="39" t="str">
        <f t="shared" si="1035"/>
        <v/>
      </c>
      <c r="CS618" s="39" t="str">
        <f t="shared" si="1035"/>
        <v/>
      </c>
      <c r="CT618" s="39" t="str">
        <f t="shared" si="1035"/>
        <v/>
      </c>
      <c r="CU618" s="39" t="str">
        <f t="shared" si="1035"/>
        <v/>
      </c>
      <c r="CV618" s="39" t="str">
        <f t="shared" si="1035"/>
        <v/>
      </c>
      <c r="CW618" s="39" t="str">
        <f t="shared" si="1035"/>
        <v/>
      </c>
      <c r="CX618" s="39" t="str">
        <f t="shared" si="1038"/>
        <v/>
      </c>
      <c r="CY618" s="39" t="str">
        <f t="shared" si="1026"/>
        <v/>
      </c>
      <c r="CZ618" s="39" t="str">
        <f t="shared" si="1026"/>
        <v/>
      </c>
      <c r="DA618" s="39" t="str">
        <f t="shared" si="1026"/>
        <v/>
      </c>
      <c r="DB618" s="39" t="str">
        <f t="shared" si="1026"/>
        <v/>
      </c>
      <c r="DC618" s="39" t="str">
        <f t="shared" si="1026"/>
        <v/>
      </c>
      <c r="DD618" s="39" t="str">
        <f t="shared" si="1026"/>
        <v/>
      </c>
      <c r="DE618" s="39" t="str">
        <f t="shared" si="1026"/>
        <v/>
      </c>
      <c r="DF618" s="39" t="str">
        <f t="shared" si="1026"/>
        <v/>
      </c>
      <c r="DG618" s="39" t="str">
        <f t="shared" si="1034"/>
        <v/>
      </c>
      <c r="DH618" s="39" t="str">
        <f t="shared" si="1034"/>
        <v/>
      </c>
      <c r="DI618" s="39" t="str">
        <f t="shared" si="1034"/>
        <v/>
      </c>
      <c r="DJ618" s="39" t="str">
        <f t="shared" si="1034"/>
        <v/>
      </c>
      <c r="DK618" s="39" t="str">
        <f t="shared" si="1034"/>
        <v/>
      </c>
      <c r="DL618" s="39" t="str">
        <f t="shared" si="1034"/>
        <v/>
      </c>
      <c r="DM618" s="39" t="str">
        <f t="shared" si="1034"/>
        <v/>
      </c>
      <c r="DN618" s="39" t="str">
        <f t="shared" si="1034"/>
        <v/>
      </c>
      <c r="DO618" s="39" t="str">
        <f t="shared" si="1034"/>
        <v/>
      </c>
      <c r="DP618" s="39" t="str">
        <f t="shared" si="1032"/>
        <v/>
      </c>
      <c r="DQ618" s="39" t="str">
        <f t="shared" si="1032"/>
        <v/>
      </c>
      <c r="DR618" s="39" t="str">
        <f t="shared" si="1032"/>
        <v/>
      </c>
      <c r="DS618" s="39" t="str">
        <f t="shared" si="1032"/>
        <v/>
      </c>
      <c r="DT618" s="39" t="str">
        <f t="shared" si="1031"/>
        <v/>
      </c>
      <c r="DU618" s="39" t="str">
        <f t="shared" si="1031"/>
        <v/>
      </c>
      <c r="DV618" s="39" t="str">
        <f t="shared" si="1031"/>
        <v/>
      </c>
      <c r="DW618" s="39" t="str">
        <f t="shared" si="1031"/>
        <v/>
      </c>
      <c r="DX618" s="39" t="str">
        <f t="shared" si="1031"/>
        <v/>
      </c>
      <c r="DY618" s="39" t="str">
        <f t="shared" si="1031"/>
        <v/>
      </c>
      <c r="DZ618" s="39" t="str">
        <f t="shared" si="1031"/>
        <v/>
      </c>
      <c r="EA618" s="39" t="str">
        <f t="shared" si="1031"/>
        <v/>
      </c>
      <c r="EB618" s="39" t="str">
        <f t="shared" si="1039"/>
        <v/>
      </c>
      <c r="EC618" s="39" t="str">
        <f t="shared" si="1039"/>
        <v/>
      </c>
      <c r="ED618" s="39" t="str">
        <f t="shared" si="1039"/>
        <v/>
      </c>
      <c r="EE618" s="39" t="str">
        <f t="shared" si="1039"/>
        <v/>
      </c>
      <c r="EF618" s="39" t="str">
        <f t="shared" si="1039"/>
        <v/>
      </c>
      <c r="EG618" s="39" t="str">
        <f t="shared" si="1030"/>
        <v/>
      </c>
      <c r="EH618" s="39" t="str">
        <f t="shared" si="1030"/>
        <v/>
      </c>
      <c r="EI618" s="39" t="str">
        <f t="shared" si="1030"/>
        <v/>
      </c>
      <c r="EJ618" s="39" t="str">
        <f t="shared" si="1030"/>
        <v/>
      </c>
      <c r="EK618" s="39" t="str">
        <f t="shared" si="1030"/>
        <v/>
      </c>
      <c r="EL618" s="39" t="str">
        <f t="shared" si="1030"/>
        <v/>
      </c>
      <c r="EM618" s="39" t="str">
        <f t="shared" si="1030"/>
        <v/>
      </c>
      <c r="EN618" s="39" t="str">
        <f t="shared" si="1030"/>
        <v/>
      </c>
      <c r="EO618" s="39" t="str">
        <f t="shared" si="1033"/>
        <v/>
      </c>
    </row>
    <row r="619" spans="75:145">
      <c r="BW619" s="39" t="str">
        <f t="shared" si="1040"/>
        <v/>
      </c>
      <c r="BX619" s="39" t="str">
        <f t="shared" si="1037"/>
        <v/>
      </c>
      <c r="BY619" s="39" t="str">
        <f t="shared" si="1037"/>
        <v/>
      </c>
      <c r="BZ619" s="39" t="str">
        <f t="shared" si="1037"/>
        <v/>
      </c>
      <c r="CA619" s="39" t="str">
        <f t="shared" si="1037"/>
        <v/>
      </c>
      <c r="CB619" s="39" t="str">
        <f t="shared" si="1036"/>
        <v/>
      </c>
      <c r="CC619" s="39" t="str">
        <f t="shared" si="1036"/>
        <v/>
      </c>
      <c r="CD619" s="39" t="str">
        <f t="shared" si="1036"/>
        <v/>
      </c>
      <c r="CE619" s="39" t="str">
        <f t="shared" si="1036"/>
        <v/>
      </c>
      <c r="CF619" s="39" t="str">
        <f t="shared" si="1036"/>
        <v/>
      </c>
      <c r="CG619" s="39" t="str">
        <f t="shared" si="1036"/>
        <v/>
      </c>
      <c r="CH619" s="39" t="str">
        <f t="shared" si="1035"/>
        <v/>
      </c>
      <c r="CI619" s="39" t="str">
        <f t="shared" si="1035"/>
        <v/>
      </c>
      <c r="CJ619" s="39" t="str">
        <f t="shared" si="1035"/>
        <v/>
      </c>
      <c r="CK619" s="39" t="str">
        <f t="shared" si="1035"/>
        <v/>
      </c>
      <c r="CL619" s="39" t="str">
        <f t="shared" si="1035"/>
        <v/>
      </c>
      <c r="CM619" s="39" t="str">
        <f t="shared" si="1035"/>
        <v/>
      </c>
      <c r="CN619" s="39" t="str">
        <f t="shared" si="1035"/>
        <v/>
      </c>
      <c r="CO619" s="39" t="str">
        <f t="shared" si="1035"/>
        <v/>
      </c>
      <c r="CP619" s="39" t="str">
        <f t="shared" si="1035"/>
        <v/>
      </c>
      <c r="CQ619" s="39" t="str">
        <f t="shared" si="1035"/>
        <v/>
      </c>
      <c r="CR619" s="39" t="str">
        <f t="shared" si="1035"/>
        <v/>
      </c>
      <c r="CS619" s="39" t="str">
        <f t="shared" si="1035"/>
        <v/>
      </c>
      <c r="CT619" s="39" t="str">
        <f t="shared" si="1035"/>
        <v/>
      </c>
      <c r="CU619" s="39" t="str">
        <f t="shared" si="1035"/>
        <v/>
      </c>
      <c r="CV619" s="39" t="str">
        <f t="shared" si="1035"/>
        <v/>
      </c>
      <c r="CW619" s="39" t="str">
        <f t="shared" si="1035"/>
        <v/>
      </c>
      <c r="CX619" s="39" t="str">
        <f t="shared" si="1038"/>
        <v/>
      </c>
      <c r="CY619" s="39" t="str">
        <f t="shared" si="1026"/>
        <v/>
      </c>
      <c r="CZ619" s="39" t="str">
        <f t="shared" si="1026"/>
        <v/>
      </c>
      <c r="DA619" s="39" t="str">
        <f t="shared" si="1026"/>
        <v/>
      </c>
      <c r="DB619" s="39" t="str">
        <f t="shared" si="1026"/>
        <v/>
      </c>
      <c r="DC619" s="39" t="str">
        <f t="shared" si="1026"/>
        <v/>
      </c>
      <c r="DD619" s="39" t="str">
        <f t="shared" si="1026"/>
        <v/>
      </c>
      <c r="DE619" s="39" t="str">
        <f t="shared" si="1026"/>
        <v/>
      </c>
      <c r="DF619" s="39" t="str">
        <f t="shared" si="1026"/>
        <v/>
      </c>
      <c r="DG619" s="39" t="str">
        <f t="shared" si="1034"/>
        <v/>
      </c>
      <c r="DH619" s="39" t="str">
        <f t="shared" si="1034"/>
        <v/>
      </c>
      <c r="DI619" s="39" t="str">
        <f t="shared" si="1034"/>
        <v/>
      </c>
      <c r="DJ619" s="39" t="str">
        <f t="shared" si="1034"/>
        <v/>
      </c>
      <c r="DK619" s="39" t="str">
        <f t="shared" si="1034"/>
        <v/>
      </c>
      <c r="DL619" s="39" t="str">
        <f t="shared" si="1034"/>
        <v/>
      </c>
      <c r="DM619" s="39" t="str">
        <f t="shared" si="1034"/>
        <v/>
      </c>
      <c r="DN619" s="39" t="str">
        <f t="shared" si="1034"/>
        <v/>
      </c>
      <c r="DO619" s="39" t="str">
        <f t="shared" si="1034"/>
        <v/>
      </c>
      <c r="DP619" s="39" t="str">
        <f t="shared" si="1032"/>
        <v/>
      </c>
      <c r="DQ619" s="39" t="str">
        <f t="shared" si="1032"/>
        <v/>
      </c>
      <c r="DR619" s="39" t="str">
        <f t="shared" si="1032"/>
        <v/>
      </c>
      <c r="DS619" s="39" t="str">
        <f t="shared" si="1032"/>
        <v/>
      </c>
      <c r="DT619" s="39" t="str">
        <f t="shared" si="1031"/>
        <v/>
      </c>
      <c r="DU619" s="39" t="str">
        <f t="shared" si="1031"/>
        <v/>
      </c>
      <c r="DV619" s="39" t="str">
        <f t="shared" si="1031"/>
        <v/>
      </c>
      <c r="DW619" s="39" t="str">
        <f t="shared" si="1031"/>
        <v/>
      </c>
      <c r="DX619" s="39" t="str">
        <f t="shared" si="1031"/>
        <v/>
      </c>
      <c r="DY619" s="39" t="str">
        <f t="shared" si="1031"/>
        <v/>
      </c>
      <c r="DZ619" s="39" t="str">
        <f t="shared" si="1031"/>
        <v/>
      </c>
      <c r="EA619" s="39" t="str">
        <f t="shared" si="1031"/>
        <v/>
      </c>
      <c r="EB619" s="39" t="str">
        <f t="shared" si="1039"/>
        <v/>
      </c>
      <c r="EC619" s="39" t="str">
        <f t="shared" si="1039"/>
        <v/>
      </c>
      <c r="ED619" s="39" t="str">
        <f t="shared" si="1039"/>
        <v/>
      </c>
      <c r="EE619" s="39" t="str">
        <f t="shared" si="1039"/>
        <v/>
      </c>
      <c r="EF619" s="39" t="str">
        <f t="shared" si="1039"/>
        <v/>
      </c>
      <c r="EG619" s="39" t="str">
        <f t="shared" si="1030"/>
        <v/>
      </c>
      <c r="EH619" s="39" t="str">
        <f t="shared" si="1030"/>
        <v/>
      </c>
      <c r="EI619" s="39" t="str">
        <f t="shared" si="1030"/>
        <v/>
      </c>
      <c r="EJ619" s="39" t="str">
        <f t="shared" si="1030"/>
        <v/>
      </c>
      <c r="EK619" s="39" t="str">
        <f t="shared" si="1030"/>
        <v/>
      </c>
      <c r="EL619" s="39" t="str">
        <f t="shared" si="1030"/>
        <v/>
      </c>
      <c r="EM619" s="39" t="str">
        <f t="shared" si="1030"/>
        <v/>
      </c>
      <c r="EN619" s="39" t="str">
        <f t="shared" si="1030"/>
        <v/>
      </c>
      <c r="EO619" s="39" t="str">
        <f t="shared" si="1033"/>
        <v/>
      </c>
    </row>
    <row r="620" spans="75:145">
      <c r="BW620" s="39" t="str">
        <f t="shared" si="1040"/>
        <v/>
      </c>
      <c r="BX620" s="39" t="str">
        <f t="shared" si="1037"/>
        <v/>
      </c>
      <c r="BY620" s="39" t="str">
        <f t="shared" si="1037"/>
        <v/>
      </c>
      <c r="BZ620" s="39" t="str">
        <f t="shared" si="1037"/>
        <v/>
      </c>
      <c r="CA620" s="39" t="str">
        <f t="shared" si="1037"/>
        <v/>
      </c>
      <c r="CB620" s="39" t="str">
        <f t="shared" si="1036"/>
        <v/>
      </c>
      <c r="CC620" s="39" t="str">
        <f t="shared" si="1036"/>
        <v/>
      </c>
      <c r="CD620" s="39" t="str">
        <f t="shared" si="1036"/>
        <v/>
      </c>
      <c r="CE620" s="39" t="str">
        <f t="shared" si="1036"/>
        <v/>
      </c>
      <c r="CF620" s="39" t="str">
        <f t="shared" si="1036"/>
        <v/>
      </c>
      <c r="CG620" s="39" t="str">
        <f t="shared" si="1036"/>
        <v/>
      </c>
      <c r="CH620" s="39" t="str">
        <f t="shared" si="1035"/>
        <v/>
      </c>
      <c r="CI620" s="39" t="str">
        <f t="shared" si="1035"/>
        <v/>
      </c>
      <c r="CJ620" s="39" t="str">
        <f t="shared" si="1035"/>
        <v/>
      </c>
      <c r="CK620" s="39" t="str">
        <f t="shared" si="1035"/>
        <v/>
      </c>
      <c r="CL620" s="39" t="str">
        <f t="shared" si="1035"/>
        <v/>
      </c>
      <c r="CM620" s="39" t="str">
        <f t="shared" si="1035"/>
        <v/>
      </c>
      <c r="CN620" s="39" t="str">
        <f t="shared" si="1035"/>
        <v/>
      </c>
      <c r="CO620" s="39" t="str">
        <f t="shared" si="1035"/>
        <v/>
      </c>
      <c r="CP620" s="39" t="str">
        <f t="shared" si="1035"/>
        <v/>
      </c>
      <c r="CQ620" s="39" t="str">
        <f t="shared" si="1035"/>
        <v/>
      </c>
      <c r="CR620" s="39" t="str">
        <f t="shared" si="1035"/>
        <v/>
      </c>
      <c r="CS620" s="39" t="str">
        <f t="shared" si="1035"/>
        <v/>
      </c>
      <c r="CT620" s="39" t="str">
        <f t="shared" si="1035"/>
        <v/>
      </c>
      <c r="CU620" s="39" t="str">
        <f t="shared" si="1035"/>
        <v/>
      </c>
      <c r="CV620" s="39" t="str">
        <f t="shared" si="1035"/>
        <v/>
      </c>
      <c r="CW620" s="39" t="str">
        <f t="shared" si="1035"/>
        <v/>
      </c>
      <c r="CX620" s="39" t="str">
        <f t="shared" si="1038"/>
        <v/>
      </c>
      <c r="CY620" s="39" t="str">
        <f t="shared" si="1026"/>
        <v/>
      </c>
      <c r="CZ620" s="39" t="str">
        <f t="shared" si="1026"/>
        <v/>
      </c>
      <c r="DA620" s="39" t="str">
        <f t="shared" si="1026"/>
        <v/>
      </c>
      <c r="DB620" s="39" t="str">
        <f t="shared" si="1026"/>
        <v/>
      </c>
      <c r="DC620" s="39" t="str">
        <f t="shared" si="1026"/>
        <v/>
      </c>
      <c r="DD620" s="39" t="str">
        <f t="shared" si="1026"/>
        <v/>
      </c>
      <c r="DE620" s="39" t="str">
        <f t="shared" si="1026"/>
        <v/>
      </c>
      <c r="DF620" s="39" t="str">
        <f t="shared" si="1026"/>
        <v/>
      </c>
      <c r="DG620" s="39" t="str">
        <f t="shared" si="1034"/>
        <v/>
      </c>
      <c r="DH620" s="39" t="str">
        <f t="shared" si="1034"/>
        <v/>
      </c>
      <c r="DI620" s="39" t="str">
        <f t="shared" si="1034"/>
        <v/>
      </c>
      <c r="DJ620" s="39" t="str">
        <f t="shared" si="1034"/>
        <v/>
      </c>
      <c r="DK620" s="39" t="str">
        <f t="shared" si="1034"/>
        <v/>
      </c>
      <c r="DL620" s="39" t="str">
        <f t="shared" si="1034"/>
        <v/>
      </c>
      <c r="DM620" s="39" t="str">
        <f t="shared" si="1034"/>
        <v/>
      </c>
      <c r="DN620" s="39" t="str">
        <f t="shared" si="1034"/>
        <v/>
      </c>
      <c r="DO620" s="39" t="str">
        <f t="shared" si="1034"/>
        <v/>
      </c>
      <c r="DP620" s="39" t="str">
        <f t="shared" si="1032"/>
        <v/>
      </c>
      <c r="DQ620" s="39" t="str">
        <f t="shared" si="1032"/>
        <v/>
      </c>
      <c r="DR620" s="39" t="str">
        <f t="shared" si="1032"/>
        <v/>
      </c>
      <c r="DS620" s="39" t="str">
        <f t="shared" si="1032"/>
        <v/>
      </c>
      <c r="DT620" s="39" t="str">
        <f t="shared" si="1031"/>
        <v/>
      </c>
      <c r="DU620" s="39" t="str">
        <f t="shared" si="1031"/>
        <v/>
      </c>
      <c r="DV620" s="39" t="str">
        <f t="shared" si="1031"/>
        <v/>
      </c>
      <c r="DW620" s="39" t="str">
        <f t="shared" si="1031"/>
        <v/>
      </c>
      <c r="DX620" s="39" t="str">
        <f t="shared" si="1031"/>
        <v/>
      </c>
      <c r="DY620" s="39" t="str">
        <f t="shared" si="1031"/>
        <v/>
      </c>
      <c r="DZ620" s="39" t="str">
        <f t="shared" si="1031"/>
        <v/>
      </c>
      <c r="EA620" s="39" t="str">
        <f t="shared" si="1031"/>
        <v/>
      </c>
      <c r="EB620" s="39" t="str">
        <f t="shared" si="1039"/>
        <v/>
      </c>
      <c r="EC620" s="39" t="str">
        <f t="shared" si="1039"/>
        <v/>
      </c>
      <c r="ED620" s="39" t="str">
        <f t="shared" si="1039"/>
        <v/>
      </c>
      <c r="EE620" s="39" t="str">
        <f t="shared" si="1039"/>
        <v/>
      </c>
      <c r="EF620" s="39" t="str">
        <f t="shared" si="1039"/>
        <v/>
      </c>
      <c r="EG620" s="39" t="str">
        <f t="shared" si="1030"/>
        <v/>
      </c>
      <c r="EH620" s="39" t="str">
        <f t="shared" si="1030"/>
        <v/>
      </c>
      <c r="EI620" s="39" t="str">
        <f t="shared" si="1030"/>
        <v/>
      </c>
      <c r="EJ620" s="39" t="str">
        <f t="shared" si="1030"/>
        <v/>
      </c>
      <c r="EK620" s="39" t="str">
        <f t="shared" si="1030"/>
        <v/>
      </c>
      <c r="EL620" s="39" t="str">
        <f t="shared" si="1030"/>
        <v/>
      </c>
      <c r="EM620" s="39" t="str">
        <f t="shared" si="1030"/>
        <v/>
      </c>
      <c r="EN620" s="39" t="str">
        <f t="shared" si="1030"/>
        <v/>
      </c>
      <c r="EO620" s="39" t="str">
        <f t="shared" si="1033"/>
        <v/>
      </c>
    </row>
    <row r="621" spans="75:145">
      <c r="BW621" s="39" t="str">
        <f t="shared" si="1040"/>
        <v/>
      </c>
      <c r="BX621" s="39" t="str">
        <f t="shared" si="1037"/>
        <v/>
      </c>
      <c r="BY621" s="39" t="str">
        <f t="shared" si="1037"/>
        <v/>
      </c>
      <c r="BZ621" s="39" t="str">
        <f t="shared" si="1037"/>
        <v/>
      </c>
      <c r="CA621" s="39" t="str">
        <f t="shared" si="1037"/>
        <v/>
      </c>
      <c r="CB621" s="39" t="str">
        <f t="shared" si="1036"/>
        <v/>
      </c>
      <c r="CC621" s="39" t="str">
        <f t="shared" si="1036"/>
        <v/>
      </c>
      <c r="CD621" s="39" t="str">
        <f t="shared" si="1036"/>
        <v/>
      </c>
      <c r="CE621" s="39" t="str">
        <f t="shared" si="1036"/>
        <v/>
      </c>
      <c r="CF621" s="39" t="str">
        <f t="shared" si="1036"/>
        <v/>
      </c>
      <c r="CG621" s="39" t="str">
        <f t="shared" si="1036"/>
        <v/>
      </c>
      <c r="CH621" s="39" t="str">
        <f t="shared" si="1035"/>
        <v/>
      </c>
      <c r="CI621" s="39" t="str">
        <f t="shared" si="1035"/>
        <v/>
      </c>
      <c r="CJ621" s="39" t="str">
        <f t="shared" si="1035"/>
        <v/>
      </c>
      <c r="CK621" s="39" t="str">
        <f t="shared" si="1035"/>
        <v/>
      </c>
      <c r="CL621" s="39" t="str">
        <f t="shared" si="1035"/>
        <v/>
      </c>
      <c r="CM621" s="39" t="str">
        <f t="shared" si="1035"/>
        <v/>
      </c>
      <c r="CN621" s="39" t="str">
        <f t="shared" si="1035"/>
        <v/>
      </c>
      <c r="CO621" s="39" t="str">
        <f t="shared" si="1035"/>
        <v/>
      </c>
      <c r="CP621" s="39" t="str">
        <f t="shared" si="1035"/>
        <v/>
      </c>
      <c r="CQ621" s="39" t="str">
        <f t="shared" si="1035"/>
        <v/>
      </c>
      <c r="CR621" s="39" t="str">
        <f t="shared" si="1035"/>
        <v/>
      </c>
      <c r="CS621" s="39" t="str">
        <f t="shared" si="1035"/>
        <v/>
      </c>
      <c r="CT621" s="39" t="str">
        <f t="shared" si="1035"/>
        <v/>
      </c>
      <c r="CU621" s="39" t="str">
        <f t="shared" si="1035"/>
        <v/>
      </c>
      <c r="CV621" s="39" t="str">
        <f t="shared" si="1035"/>
        <v/>
      </c>
      <c r="CW621" s="39" t="str">
        <f t="shared" si="1035"/>
        <v/>
      </c>
      <c r="CX621" s="39" t="str">
        <f t="shared" si="1038"/>
        <v/>
      </c>
      <c r="CY621" s="39" t="str">
        <f t="shared" si="1026"/>
        <v/>
      </c>
      <c r="CZ621" s="39" t="str">
        <f t="shared" si="1026"/>
        <v/>
      </c>
      <c r="DA621" s="39" t="str">
        <f t="shared" si="1026"/>
        <v/>
      </c>
      <c r="DB621" s="39" t="str">
        <f t="shared" si="1026"/>
        <v/>
      </c>
      <c r="DC621" s="39" t="str">
        <f t="shared" si="1026"/>
        <v/>
      </c>
      <c r="DD621" s="39" t="str">
        <f t="shared" si="1026"/>
        <v/>
      </c>
      <c r="DE621" s="39" t="str">
        <f t="shared" si="1026"/>
        <v/>
      </c>
      <c r="DF621" s="39" t="str">
        <f t="shared" si="1026"/>
        <v/>
      </c>
      <c r="DG621" s="39" t="str">
        <f t="shared" si="1034"/>
        <v/>
      </c>
      <c r="DH621" s="39" t="str">
        <f t="shared" si="1034"/>
        <v/>
      </c>
      <c r="DI621" s="39" t="str">
        <f t="shared" si="1034"/>
        <v/>
      </c>
      <c r="DJ621" s="39" t="str">
        <f t="shared" si="1034"/>
        <v/>
      </c>
      <c r="DK621" s="39" t="str">
        <f t="shared" si="1034"/>
        <v/>
      </c>
      <c r="DL621" s="39" t="str">
        <f t="shared" si="1034"/>
        <v/>
      </c>
      <c r="DM621" s="39" t="str">
        <f t="shared" si="1034"/>
        <v/>
      </c>
      <c r="DN621" s="39" t="str">
        <f t="shared" si="1034"/>
        <v/>
      </c>
      <c r="DO621" s="39" t="str">
        <f t="shared" si="1034"/>
        <v/>
      </c>
      <c r="DP621" s="39" t="str">
        <f t="shared" si="1032"/>
        <v/>
      </c>
      <c r="DQ621" s="39" t="str">
        <f t="shared" si="1032"/>
        <v/>
      </c>
      <c r="DR621" s="39" t="str">
        <f t="shared" si="1032"/>
        <v/>
      </c>
      <c r="DS621" s="39" t="str">
        <f t="shared" si="1032"/>
        <v/>
      </c>
      <c r="DT621" s="39" t="str">
        <f t="shared" si="1031"/>
        <v/>
      </c>
      <c r="DU621" s="39" t="str">
        <f t="shared" si="1031"/>
        <v/>
      </c>
      <c r="DV621" s="39" t="str">
        <f t="shared" si="1031"/>
        <v/>
      </c>
      <c r="DW621" s="39" t="str">
        <f t="shared" si="1031"/>
        <v/>
      </c>
      <c r="DX621" s="39" t="str">
        <f t="shared" si="1031"/>
        <v/>
      </c>
      <c r="DY621" s="39" t="str">
        <f t="shared" si="1031"/>
        <v/>
      </c>
      <c r="DZ621" s="39" t="str">
        <f t="shared" si="1031"/>
        <v/>
      </c>
      <c r="EA621" s="39" t="str">
        <f t="shared" si="1031"/>
        <v/>
      </c>
      <c r="EB621" s="39" t="str">
        <f t="shared" si="1039"/>
        <v/>
      </c>
      <c r="EC621" s="39" t="str">
        <f t="shared" si="1039"/>
        <v/>
      </c>
      <c r="ED621" s="39" t="str">
        <f t="shared" si="1039"/>
        <v/>
      </c>
      <c r="EE621" s="39" t="str">
        <f t="shared" si="1039"/>
        <v/>
      </c>
      <c r="EF621" s="39" t="str">
        <f t="shared" si="1039"/>
        <v/>
      </c>
      <c r="EG621" s="39" t="str">
        <f t="shared" si="1030"/>
        <v/>
      </c>
      <c r="EH621" s="39" t="str">
        <f t="shared" si="1030"/>
        <v/>
      </c>
      <c r="EI621" s="39" t="str">
        <f t="shared" si="1030"/>
        <v/>
      </c>
      <c r="EJ621" s="39" t="str">
        <f t="shared" si="1030"/>
        <v/>
      </c>
      <c r="EK621" s="39" t="str">
        <f t="shared" si="1030"/>
        <v/>
      </c>
      <c r="EL621" s="39" t="str">
        <f t="shared" si="1030"/>
        <v/>
      </c>
      <c r="EM621" s="39" t="str">
        <f t="shared" si="1030"/>
        <v/>
      </c>
      <c r="EN621" s="39" t="str">
        <f t="shared" si="1030"/>
        <v/>
      </c>
      <c r="EO621" s="39" t="str">
        <f t="shared" si="1033"/>
        <v/>
      </c>
    </row>
    <row r="622" spans="75:145">
      <c r="BW622" s="39" t="str">
        <f t="shared" si="1040"/>
        <v/>
      </c>
      <c r="BX622" s="39" t="str">
        <f t="shared" si="1037"/>
        <v/>
      </c>
      <c r="BY622" s="39" t="str">
        <f t="shared" si="1037"/>
        <v/>
      </c>
      <c r="BZ622" s="39" t="str">
        <f t="shared" si="1037"/>
        <v/>
      </c>
      <c r="CA622" s="39" t="str">
        <f t="shared" si="1037"/>
        <v/>
      </c>
      <c r="CB622" s="39" t="str">
        <f t="shared" si="1036"/>
        <v/>
      </c>
      <c r="CC622" s="39" t="str">
        <f t="shared" si="1036"/>
        <v/>
      </c>
      <c r="CD622" s="39" t="str">
        <f t="shared" si="1036"/>
        <v/>
      </c>
      <c r="CE622" s="39" t="str">
        <f t="shared" si="1036"/>
        <v/>
      </c>
      <c r="CF622" s="39" t="str">
        <f t="shared" si="1036"/>
        <v/>
      </c>
      <c r="CG622" s="39" t="str">
        <f t="shared" si="1036"/>
        <v/>
      </c>
      <c r="CH622" s="39" t="str">
        <f t="shared" si="1035"/>
        <v/>
      </c>
      <c r="CI622" s="39" t="str">
        <f t="shared" si="1035"/>
        <v/>
      </c>
      <c r="CJ622" s="39" t="str">
        <f t="shared" si="1035"/>
        <v/>
      </c>
      <c r="CK622" s="39" t="str">
        <f t="shared" si="1035"/>
        <v/>
      </c>
      <c r="CL622" s="39" t="str">
        <f t="shared" si="1035"/>
        <v/>
      </c>
      <c r="CM622" s="39" t="str">
        <f t="shared" si="1035"/>
        <v/>
      </c>
      <c r="CN622" s="39" t="str">
        <f t="shared" si="1035"/>
        <v/>
      </c>
      <c r="CO622" s="39" t="str">
        <f t="shared" si="1035"/>
        <v/>
      </c>
      <c r="CP622" s="39" t="str">
        <f t="shared" si="1035"/>
        <v/>
      </c>
      <c r="CQ622" s="39" t="str">
        <f t="shared" si="1035"/>
        <v/>
      </c>
      <c r="CR622" s="39" t="str">
        <f t="shared" si="1035"/>
        <v/>
      </c>
      <c r="CS622" s="39" t="str">
        <f t="shared" si="1035"/>
        <v/>
      </c>
      <c r="CT622" s="39" t="str">
        <f t="shared" si="1035"/>
        <v/>
      </c>
      <c r="CU622" s="39" t="str">
        <f t="shared" si="1035"/>
        <v/>
      </c>
      <c r="CV622" s="39" t="str">
        <f t="shared" si="1035"/>
        <v/>
      </c>
      <c r="CW622" s="39" t="str">
        <f t="shared" si="1035"/>
        <v/>
      </c>
      <c r="CX622" s="39" t="str">
        <f t="shared" si="1038"/>
        <v/>
      </c>
      <c r="CY622" s="39" t="str">
        <f t="shared" si="1026"/>
        <v/>
      </c>
      <c r="CZ622" s="39" t="str">
        <f t="shared" si="1026"/>
        <v/>
      </c>
      <c r="DA622" s="39" t="str">
        <f t="shared" si="1026"/>
        <v/>
      </c>
      <c r="DB622" s="39" t="str">
        <f t="shared" si="1026"/>
        <v/>
      </c>
      <c r="DC622" s="39" t="str">
        <f t="shared" si="1026"/>
        <v/>
      </c>
      <c r="DD622" s="39" t="str">
        <f t="shared" si="1026"/>
        <v/>
      </c>
      <c r="DE622" s="39" t="str">
        <f t="shared" si="1026"/>
        <v/>
      </c>
      <c r="DF622" s="39" t="str">
        <f t="shared" si="1026"/>
        <v/>
      </c>
      <c r="DG622" s="39" t="str">
        <f t="shared" si="1034"/>
        <v/>
      </c>
      <c r="DH622" s="39" t="str">
        <f t="shared" si="1034"/>
        <v/>
      </c>
      <c r="DI622" s="39" t="str">
        <f t="shared" si="1034"/>
        <v/>
      </c>
      <c r="DJ622" s="39" t="str">
        <f t="shared" si="1034"/>
        <v/>
      </c>
      <c r="DK622" s="39" t="str">
        <f t="shared" si="1034"/>
        <v/>
      </c>
      <c r="DL622" s="39" t="str">
        <f t="shared" si="1034"/>
        <v/>
      </c>
      <c r="DM622" s="39" t="str">
        <f t="shared" si="1034"/>
        <v/>
      </c>
      <c r="DN622" s="39" t="str">
        <f t="shared" si="1034"/>
        <v/>
      </c>
      <c r="DO622" s="39" t="str">
        <f t="shared" si="1034"/>
        <v/>
      </c>
      <c r="DP622" s="39" t="str">
        <f t="shared" si="1032"/>
        <v/>
      </c>
      <c r="DQ622" s="39" t="str">
        <f t="shared" si="1032"/>
        <v/>
      </c>
      <c r="DR622" s="39" t="str">
        <f t="shared" si="1032"/>
        <v/>
      </c>
      <c r="DS622" s="39" t="str">
        <f t="shared" si="1032"/>
        <v/>
      </c>
      <c r="DT622" s="39" t="str">
        <f t="shared" si="1031"/>
        <v/>
      </c>
      <c r="DU622" s="39" t="str">
        <f t="shared" si="1031"/>
        <v/>
      </c>
      <c r="DV622" s="39" t="str">
        <f t="shared" si="1031"/>
        <v/>
      </c>
      <c r="DW622" s="39" t="str">
        <f t="shared" si="1031"/>
        <v/>
      </c>
      <c r="DX622" s="39" t="str">
        <f t="shared" si="1031"/>
        <v/>
      </c>
      <c r="DY622" s="39" t="str">
        <f t="shared" si="1031"/>
        <v/>
      </c>
      <c r="DZ622" s="39" t="str">
        <f t="shared" si="1031"/>
        <v/>
      </c>
      <c r="EA622" s="39" t="str">
        <f t="shared" si="1031"/>
        <v/>
      </c>
      <c r="EB622" s="39" t="str">
        <f t="shared" si="1039"/>
        <v/>
      </c>
      <c r="EC622" s="39" t="str">
        <f t="shared" si="1039"/>
        <v/>
      </c>
      <c r="ED622" s="39" t="str">
        <f t="shared" si="1039"/>
        <v/>
      </c>
      <c r="EE622" s="39" t="str">
        <f t="shared" si="1039"/>
        <v/>
      </c>
      <c r="EF622" s="39" t="str">
        <f t="shared" si="1039"/>
        <v/>
      </c>
      <c r="EG622" s="39" t="str">
        <f t="shared" si="1030"/>
        <v/>
      </c>
      <c r="EH622" s="39" t="str">
        <f t="shared" si="1030"/>
        <v/>
      </c>
      <c r="EI622" s="39" t="str">
        <f t="shared" si="1030"/>
        <v/>
      </c>
      <c r="EJ622" s="39" t="str">
        <f t="shared" si="1030"/>
        <v/>
      </c>
      <c r="EK622" s="39" t="str">
        <f t="shared" si="1030"/>
        <v/>
      </c>
      <c r="EL622" s="39" t="str">
        <f t="shared" si="1030"/>
        <v/>
      </c>
      <c r="EM622" s="39" t="str">
        <f t="shared" si="1030"/>
        <v/>
      </c>
      <c r="EN622" s="39" t="str">
        <f t="shared" si="1030"/>
        <v/>
      </c>
      <c r="EO622" s="39" t="str">
        <f t="shared" si="1033"/>
        <v/>
      </c>
    </row>
    <row r="623" spans="75:145">
      <c r="BW623" s="39" t="str">
        <f t="shared" si="1040"/>
        <v/>
      </c>
      <c r="BX623" s="39" t="str">
        <f t="shared" si="1037"/>
        <v/>
      </c>
      <c r="BY623" s="39" t="str">
        <f t="shared" si="1037"/>
        <v/>
      </c>
      <c r="BZ623" s="39" t="str">
        <f t="shared" si="1037"/>
        <v/>
      </c>
      <c r="CA623" s="39" t="str">
        <f t="shared" si="1037"/>
        <v/>
      </c>
      <c r="CB623" s="39" t="str">
        <f t="shared" si="1036"/>
        <v/>
      </c>
      <c r="CC623" s="39" t="str">
        <f t="shared" si="1036"/>
        <v/>
      </c>
      <c r="CD623" s="39" t="str">
        <f t="shared" si="1036"/>
        <v/>
      </c>
      <c r="CE623" s="39" t="str">
        <f t="shared" si="1036"/>
        <v/>
      </c>
      <c r="CF623" s="39" t="str">
        <f t="shared" si="1036"/>
        <v/>
      </c>
      <c r="CG623" s="39" t="str">
        <f t="shared" si="1036"/>
        <v/>
      </c>
      <c r="CH623" s="39" t="str">
        <f t="shared" si="1035"/>
        <v/>
      </c>
      <c r="CI623" s="39" t="str">
        <f t="shared" si="1035"/>
        <v/>
      </c>
      <c r="CJ623" s="39" t="str">
        <f t="shared" si="1035"/>
        <v/>
      </c>
      <c r="CK623" s="39" t="str">
        <f t="shared" si="1035"/>
        <v/>
      </c>
      <c r="CL623" s="39" t="str">
        <f t="shared" si="1035"/>
        <v/>
      </c>
      <c r="CM623" s="39" t="str">
        <f t="shared" si="1035"/>
        <v/>
      </c>
      <c r="CN623" s="39" t="str">
        <f t="shared" si="1035"/>
        <v/>
      </c>
      <c r="CO623" s="39" t="str">
        <f t="shared" si="1035"/>
        <v/>
      </c>
      <c r="CP623" s="39" t="str">
        <f t="shared" si="1035"/>
        <v/>
      </c>
      <c r="CQ623" s="39" t="str">
        <f t="shared" si="1035"/>
        <v/>
      </c>
      <c r="CR623" s="39" t="str">
        <f t="shared" si="1035"/>
        <v/>
      </c>
      <c r="CS623" s="39" t="str">
        <f t="shared" si="1035"/>
        <v/>
      </c>
      <c r="CT623" s="39" t="str">
        <f t="shared" si="1035"/>
        <v/>
      </c>
      <c r="CU623" s="39" t="str">
        <f t="shared" si="1035"/>
        <v/>
      </c>
      <c r="CV623" s="39" t="str">
        <f t="shared" si="1035"/>
        <v/>
      </c>
      <c r="CW623" s="39" t="str">
        <f t="shared" si="1035"/>
        <v/>
      </c>
      <c r="CX623" s="39" t="str">
        <f t="shared" si="1038"/>
        <v/>
      </c>
      <c r="CY623" s="39" t="str">
        <f t="shared" si="1026"/>
        <v/>
      </c>
      <c r="CZ623" s="39" t="str">
        <f t="shared" si="1026"/>
        <v/>
      </c>
      <c r="DA623" s="39" t="str">
        <f t="shared" si="1026"/>
        <v/>
      </c>
      <c r="DB623" s="39" t="str">
        <f t="shared" si="1026"/>
        <v/>
      </c>
      <c r="DC623" s="39" t="str">
        <f t="shared" si="1026"/>
        <v/>
      </c>
      <c r="DD623" s="39" t="str">
        <f t="shared" si="1026"/>
        <v/>
      </c>
      <c r="DE623" s="39" t="str">
        <f t="shared" si="1026"/>
        <v/>
      </c>
      <c r="DF623" s="39" t="str">
        <f t="shared" si="1026"/>
        <v/>
      </c>
      <c r="DG623" s="39" t="str">
        <f t="shared" si="1034"/>
        <v/>
      </c>
      <c r="DH623" s="39" t="str">
        <f t="shared" si="1034"/>
        <v/>
      </c>
      <c r="DI623" s="39" t="str">
        <f t="shared" si="1034"/>
        <v/>
      </c>
      <c r="DJ623" s="39" t="str">
        <f t="shared" si="1034"/>
        <v/>
      </c>
      <c r="DK623" s="39" t="str">
        <f t="shared" si="1034"/>
        <v/>
      </c>
      <c r="DL623" s="39" t="str">
        <f t="shared" si="1034"/>
        <v/>
      </c>
      <c r="DM623" s="39" t="str">
        <f t="shared" si="1034"/>
        <v/>
      </c>
      <c r="DN623" s="39" t="str">
        <f t="shared" si="1034"/>
        <v/>
      </c>
      <c r="DO623" s="39" t="str">
        <f t="shared" si="1034"/>
        <v/>
      </c>
      <c r="DP623" s="39" t="str">
        <f t="shared" si="1032"/>
        <v/>
      </c>
      <c r="DQ623" s="39" t="str">
        <f t="shared" si="1032"/>
        <v/>
      </c>
      <c r="DR623" s="39" t="str">
        <f t="shared" si="1032"/>
        <v/>
      </c>
      <c r="DS623" s="39" t="str">
        <f t="shared" si="1032"/>
        <v/>
      </c>
      <c r="DT623" s="39" t="str">
        <f t="shared" si="1031"/>
        <v/>
      </c>
      <c r="DU623" s="39" t="str">
        <f t="shared" si="1031"/>
        <v/>
      </c>
      <c r="DV623" s="39" t="str">
        <f t="shared" si="1031"/>
        <v/>
      </c>
      <c r="DW623" s="39" t="str">
        <f t="shared" si="1031"/>
        <v/>
      </c>
      <c r="DX623" s="39" t="str">
        <f t="shared" si="1031"/>
        <v/>
      </c>
      <c r="DY623" s="39" t="str">
        <f t="shared" si="1031"/>
        <v/>
      </c>
      <c r="DZ623" s="39" t="str">
        <f t="shared" si="1031"/>
        <v/>
      </c>
      <c r="EA623" s="39" t="str">
        <f t="shared" si="1031"/>
        <v/>
      </c>
      <c r="EB623" s="39" t="str">
        <f t="shared" si="1039"/>
        <v/>
      </c>
      <c r="EC623" s="39" t="str">
        <f t="shared" si="1039"/>
        <v/>
      </c>
      <c r="ED623" s="39" t="str">
        <f t="shared" si="1039"/>
        <v/>
      </c>
      <c r="EE623" s="39" t="str">
        <f t="shared" si="1039"/>
        <v/>
      </c>
      <c r="EF623" s="39" t="str">
        <f t="shared" si="1039"/>
        <v/>
      </c>
      <c r="EG623" s="39" t="str">
        <f t="shared" si="1030"/>
        <v/>
      </c>
      <c r="EH623" s="39" t="str">
        <f t="shared" si="1030"/>
        <v/>
      </c>
      <c r="EI623" s="39" t="str">
        <f t="shared" si="1030"/>
        <v/>
      </c>
      <c r="EJ623" s="39" t="str">
        <f t="shared" si="1030"/>
        <v/>
      </c>
      <c r="EK623" s="39" t="str">
        <f t="shared" si="1030"/>
        <v/>
      </c>
      <c r="EL623" s="39" t="str">
        <f t="shared" si="1030"/>
        <v/>
      </c>
      <c r="EM623" s="39" t="str">
        <f t="shared" si="1030"/>
        <v/>
      </c>
      <c r="EN623" s="39" t="str">
        <f t="shared" si="1030"/>
        <v/>
      </c>
      <c r="EO623" s="39" t="str">
        <f t="shared" si="1033"/>
        <v/>
      </c>
    </row>
    <row r="624" spans="75:145">
      <c r="BW624" s="39" t="str">
        <f t="shared" si="1040"/>
        <v/>
      </c>
      <c r="BX624" s="39" t="str">
        <f t="shared" si="1037"/>
        <v/>
      </c>
      <c r="BY624" s="39" t="str">
        <f t="shared" si="1037"/>
        <v/>
      </c>
      <c r="BZ624" s="39" t="str">
        <f t="shared" si="1037"/>
        <v/>
      </c>
      <c r="CA624" s="39" t="str">
        <f t="shared" si="1037"/>
        <v/>
      </c>
      <c r="CB624" s="39" t="str">
        <f t="shared" si="1036"/>
        <v/>
      </c>
      <c r="CC624" s="39" t="str">
        <f t="shared" si="1036"/>
        <v/>
      </c>
      <c r="CD624" s="39" t="str">
        <f t="shared" si="1036"/>
        <v/>
      </c>
      <c r="CE624" s="39" t="str">
        <f t="shared" si="1036"/>
        <v/>
      </c>
      <c r="CF624" s="39" t="str">
        <f t="shared" si="1036"/>
        <v/>
      </c>
      <c r="CG624" s="39" t="str">
        <f t="shared" si="1036"/>
        <v/>
      </c>
      <c r="CH624" s="39" t="str">
        <f t="shared" si="1035"/>
        <v/>
      </c>
      <c r="CI624" s="39" t="str">
        <f t="shared" si="1035"/>
        <v/>
      </c>
      <c r="CJ624" s="39" t="str">
        <f t="shared" si="1035"/>
        <v/>
      </c>
      <c r="CK624" s="39" t="str">
        <f t="shared" si="1035"/>
        <v/>
      </c>
      <c r="CL624" s="39" t="str">
        <f t="shared" si="1035"/>
        <v/>
      </c>
      <c r="CM624" s="39" t="str">
        <f t="shared" si="1035"/>
        <v/>
      </c>
      <c r="CN624" s="39" t="str">
        <f t="shared" si="1035"/>
        <v/>
      </c>
      <c r="CO624" s="39" t="str">
        <f t="shared" si="1035"/>
        <v/>
      </c>
      <c r="CP624" s="39" t="str">
        <f t="shared" si="1035"/>
        <v/>
      </c>
      <c r="CQ624" s="39" t="str">
        <f t="shared" si="1035"/>
        <v/>
      </c>
      <c r="CR624" s="39" t="str">
        <f t="shared" si="1035"/>
        <v/>
      </c>
      <c r="CS624" s="39" t="str">
        <f t="shared" si="1035"/>
        <v/>
      </c>
      <c r="CT624" s="39" t="str">
        <f t="shared" si="1035"/>
        <v/>
      </c>
      <c r="CU624" s="39" t="str">
        <f t="shared" si="1035"/>
        <v/>
      </c>
      <c r="CV624" s="39" t="str">
        <f t="shared" si="1035"/>
        <v/>
      </c>
      <c r="CW624" s="39" t="str">
        <f t="shared" si="1035"/>
        <v/>
      </c>
      <c r="CX624" s="39" t="str">
        <f t="shared" si="1038"/>
        <v/>
      </c>
      <c r="CY624" s="39" t="str">
        <f t="shared" si="1026"/>
        <v/>
      </c>
      <c r="CZ624" s="39" t="str">
        <f t="shared" si="1026"/>
        <v/>
      </c>
      <c r="DA624" s="39" t="str">
        <f t="shared" si="1026"/>
        <v/>
      </c>
      <c r="DB624" s="39" t="str">
        <f t="shared" si="1026"/>
        <v/>
      </c>
      <c r="DC624" s="39" t="str">
        <f t="shared" si="1026"/>
        <v/>
      </c>
      <c r="DD624" s="39" t="str">
        <f t="shared" si="1026"/>
        <v/>
      </c>
      <c r="DE624" s="39" t="str">
        <f t="shared" si="1026"/>
        <v/>
      </c>
      <c r="DF624" s="39" t="str">
        <f t="shared" si="1026"/>
        <v/>
      </c>
      <c r="DG624" s="39" t="str">
        <f t="shared" si="1034"/>
        <v/>
      </c>
      <c r="DH624" s="39" t="str">
        <f t="shared" si="1034"/>
        <v/>
      </c>
      <c r="DI624" s="39" t="str">
        <f t="shared" si="1034"/>
        <v/>
      </c>
      <c r="DJ624" s="39" t="str">
        <f t="shared" si="1034"/>
        <v/>
      </c>
      <c r="DK624" s="39" t="str">
        <f t="shared" si="1034"/>
        <v/>
      </c>
      <c r="DL624" s="39" t="str">
        <f t="shared" si="1034"/>
        <v/>
      </c>
      <c r="DM624" s="39" t="str">
        <f t="shared" si="1034"/>
        <v/>
      </c>
      <c r="DN624" s="39" t="str">
        <f t="shared" si="1034"/>
        <v/>
      </c>
      <c r="DO624" s="39" t="str">
        <f t="shared" si="1034"/>
        <v/>
      </c>
      <c r="DP624" s="39" t="str">
        <f t="shared" si="1032"/>
        <v/>
      </c>
      <c r="DQ624" s="39" t="str">
        <f t="shared" si="1032"/>
        <v/>
      </c>
      <c r="DR624" s="39" t="str">
        <f t="shared" si="1032"/>
        <v/>
      </c>
      <c r="DS624" s="39" t="str">
        <f t="shared" si="1032"/>
        <v/>
      </c>
      <c r="DT624" s="39" t="str">
        <f t="shared" si="1031"/>
        <v/>
      </c>
      <c r="DU624" s="39" t="str">
        <f t="shared" si="1031"/>
        <v/>
      </c>
      <c r="DV624" s="39" t="str">
        <f t="shared" si="1031"/>
        <v/>
      </c>
      <c r="DW624" s="39" t="str">
        <f t="shared" si="1031"/>
        <v/>
      </c>
      <c r="DX624" s="39" t="str">
        <f t="shared" si="1031"/>
        <v/>
      </c>
      <c r="DY624" s="39" t="str">
        <f t="shared" si="1031"/>
        <v/>
      </c>
      <c r="DZ624" s="39" t="str">
        <f t="shared" si="1031"/>
        <v/>
      </c>
      <c r="EA624" s="39" t="str">
        <f t="shared" si="1031"/>
        <v/>
      </c>
      <c r="EB624" s="39" t="str">
        <f t="shared" si="1039"/>
        <v/>
      </c>
      <c r="EC624" s="39" t="str">
        <f t="shared" si="1039"/>
        <v/>
      </c>
      <c r="ED624" s="39" t="str">
        <f t="shared" si="1039"/>
        <v/>
      </c>
      <c r="EE624" s="39" t="str">
        <f t="shared" si="1039"/>
        <v/>
      </c>
      <c r="EF624" s="39" t="str">
        <f t="shared" si="1039"/>
        <v/>
      </c>
      <c r="EG624" s="39" t="str">
        <f t="shared" si="1030"/>
        <v/>
      </c>
      <c r="EH624" s="39" t="str">
        <f t="shared" si="1030"/>
        <v/>
      </c>
      <c r="EI624" s="39" t="str">
        <f t="shared" si="1030"/>
        <v/>
      </c>
      <c r="EJ624" s="39" t="str">
        <f t="shared" si="1030"/>
        <v/>
      </c>
      <c r="EK624" s="39" t="str">
        <f t="shared" si="1030"/>
        <v/>
      </c>
      <c r="EL624" s="39" t="str">
        <f t="shared" si="1030"/>
        <v/>
      </c>
      <c r="EM624" s="39" t="str">
        <f t="shared" si="1030"/>
        <v/>
      </c>
      <c r="EN624" s="39" t="str">
        <f t="shared" si="1030"/>
        <v/>
      </c>
      <c r="EO624" s="39" t="str">
        <f t="shared" si="1033"/>
        <v/>
      </c>
    </row>
    <row r="625" spans="75:145">
      <c r="BW625" s="39" t="str">
        <f t="shared" si="1040"/>
        <v/>
      </c>
      <c r="BX625" s="39" t="str">
        <f t="shared" si="1037"/>
        <v/>
      </c>
      <c r="BY625" s="39" t="str">
        <f t="shared" si="1037"/>
        <v/>
      </c>
      <c r="BZ625" s="39" t="str">
        <f t="shared" si="1037"/>
        <v/>
      </c>
      <c r="CA625" s="39" t="str">
        <f t="shared" si="1037"/>
        <v/>
      </c>
      <c r="CB625" s="39" t="str">
        <f t="shared" si="1036"/>
        <v/>
      </c>
      <c r="CC625" s="39" t="str">
        <f t="shared" si="1036"/>
        <v/>
      </c>
      <c r="CD625" s="39" t="str">
        <f t="shared" si="1036"/>
        <v/>
      </c>
      <c r="CE625" s="39" t="str">
        <f t="shared" si="1036"/>
        <v/>
      </c>
      <c r="CF625" s="39" t="str">
        <f t="shared" si="1036"/>
        <v/>
      </c>
      <c r="CG625" s="39" t="str">
        <f t="shared" si="1036"/>
        <v/>
      </c>
      <c r="CH625" s="39" t="str">
        <f t="shared" si="1035"/>
        <v/>
      </c>
      <c r="CI625" s="39" t="str">
        <f t="shared" si="1035"/>
        <v/>
      </c>
      <c r="CJ625" s="39" t="str">
        <f t="shared" si="1035"/>
        <v/>
      </c>
      <c r="CK625" s="39" t="str">
        <f t="shared" si="1035"/>
        <v/>
      </c>
      <c r="CL625" s="39" t="str">
        <f t="shared" si="1035"/>
        <v/>
      </c>
      <c r="CM625" s="39" t="str">
        <f t="shared" si="1035"/>
        <v/>
      </c>
      <c r="CN625" s="39" t="str">
        <f t="shared" si="1035"/>
        <v/>
      </c>
      <c r="CO625" s="39" t="str">
        <f t="shared" ref="CO625:DD640" si="1041">IF(U625="","","|n|cffffcc00"&amp;CO$2&amp;"：|r"&amp;U625&amp;CO$1)</f>
        <v/>
      </c>
      <c r="CP625" s="39" t="str">
        <f t="shared" si="1041"/>
        <v/>
      </c>
      <c r="CQ625" s="39" t="str">
        <f t="shared" si="1041"/>
        <v/>
      </c>
      <c r="CR625" s="39" t="str">
        <f t="shared" si="1041"/>
        <v/>
      </c>
      <c r="CS625" s="39" t="str">
        <f t="shared" si="1041"/>
        <v/>
      </c>
      <c r="CT625" s="39" t="str">
        <f t="shared" si="1041"/>
        <v/>
      </c>
      <c r="CU625" s="39" t="str">
        <f t="shared" si="1041"/>
        <v/>
      </c>
      <c r="CV625" s="39" t="str">
        <f t="shared" si="1041"/>
        <v/>
      </c>
      <c r="CW625" s="39" t="str">
        <f t="shared" si="1041"/>
        <v/>
      </c>
      <c r="CX625" s="39" t="str">
        <f t="shared" si="1038"/>
        <v/>
      </c>
      <c r="CY625" s="39" t="str">
        <f t="shared" si="1026"/>
        <v/>
      </c>
      <c r="CZ625" s="39" t="str">
        <f t="shared" si="1026"/>
        <v/>
      </c>
      <c r="DA625" s="39" t="str">
        <f t="shared" si="1026"/>
        <v/>
      </c>
      <c r="DB625" s="39" t="str">
        <f t="shared" si="1026"/>
        <v/>
      </c>
      <c r="DC625" s="39" t="str">
        <f t="shared" si="1026"/>
        <v/>
      </c>
      <c r="DD625" s="39" t="str">
        <f t="shared" si="1026"/>
        <v/>
      </c>
      <c r="DE625" s="39" t="str">
        <f t="shared" si="1026"/>
        <v/>
      </c>
      <c r="DF625" s="39" t="str">
        <f t="shared" si="1026"/>
        <v/>
      </c>
      <c r="DG625" s="39" t="str">
        <f t="shared" si="1034"/>
        <v/>
      </c>
      <c r="DH625" s="39" t="str">
        <f t="shared" si="1034"/>
        <v/>
      </c>
      <c r="DI625" s="39" t="str">
        <f t="shared" si="1034"/>
        <v/>
      </c>
      <c r="DJ625" s="39" t="str">
        <f t="shared" si="1034"/>
        <v/>
      </c>
      <c r="DK625" s="39" t="str">
        <f t="shared" si="1034"/>
        <v/>
      </c>
      <c r="DL625" s="39" t="str">
        <f t="shared" si="1034"/>
        <v/>
      </c>
      <c r="DM625" s="39" t="str">
        <f t="shared" si="1034"/>
        <v/>
      </c>
      <c r="DN625" s="39" t="str">
        <f t="shared" si="1034"/>
        <v/>
      </c>
      <c r="DO625" s="39" t="str">
        <f t="shared" si="1034"/>
        <v/>
      </c>
      <c r="DP625" s="39" t="str">
        <f t="shared" si="1032"/>
        <v/>
      </c>
      <c r="DQ625" s="39" t="str">
        <f t="shared" si="1032"/>
        <v/>
      </c>
      <c r="DR625" s="39" t="str">
        <f t="shared" si="1032"/>
        <v/>
      </c>
      <c r="DS625" s="39" t="str">
        <f t="shared" si="1032"/>
        <v/>
      </c>
      <c r="DT625" s="39" t="str">
        <f t="shared" si="1031"/>
        <v/>
      </c>
      <c r="DU625" s="39" t="str">
        <f t="shared" si="1031"/>
        <v/>
      </c>
      <c r="DV625" s="39" t="str">
        <f t="shared" si="1031"/>
        <v/>
      </c>
      <c r="DW625" s="39" t="str">
        <f t="shared" si="1031"/>
        <v/>
      </c>
      <c r="DX625" s="39" t="str">
        <f t="shared" si="1031"/>
        <v/>
      </c>
      <c r="DY625" s="39" t="str">
        <f t="shared" si="1031"/>
        <v/>
      </c>
      <c r="DZ625" s="39" t="str">
        <f t="shared" si="1031"/>
        <v/>
      </c>
      <c r="EA625" s="39" t="str">
        <f t="shared" si="1031"/>
        <v/>
      </c>
      <c r="EB625" s="39" t="str">
        <f t="shared" si="1039"/>
        <v/>
      </c>
      <c r="EC625" s="39" t="str">
        <f t="shared" si="1039"/>
        <v/>
      </c>
      <c r="ED625" s="39" t="str">
        <f t="shared" si="1039"/>
        <v/>
      </c>
      <c r="EE625" s="39" t="str">
        <f t="shared" si="1039"/>
        <v/>
      </c>
      <c r="EF625" s="39" t="str">
        <f t="shared" si="1039"/>
        <v/>
      </c>
      <c r="EG625" s="39" t="str">
        <f t="shared" si="1030"/>
        <v/>
      </c>
      <c r="EH625" s="39" t="str">
        <f t="shared" si="1030"/>
        <v/>
      </c>
      <c r="EI625" s="39" t="str">
        <f t="shared" si="1030"/>
        <v/>
      </c>
      <c r="EJ625" s="39" t="str">
        <f t="shared" si="1030"/>
        <v/>
      </c>
      <c r="EK625" s="39" t="str">
        <f t="shared" si="1030"/>
        <v/>
      </c>
      <c r="EL625" s="39" t="str">
        <f t="shared" si="1030"/>
        <v/>
      </c>
      <c r="EM625" s="39" t="str">
        <f t="shared" si="1030"/>
        <v/>
      </c>
      <c r="EN625" s="39" t="str">
        <f t="shared" si="1030"/>
        <v/>
      </c>
      <c r="EO625" s="39" t="str">
        <f t="shared" si="1033"/>
        <v/>
      </c>
    </row>
    <row r="626" spans="75:145">
      <c r="BW626" s="39" t="str">
        <f t="shared" si="1040"/>
        <v/>
      </c>
      <c r="BX626" s="39" t="str">
        <f t="shared" si="1037"/>
        <v/>
      </c>
      <c r="BY626" s="39" t="str">
        <f t="shared" si="1037"/>
        <v/>
      </c>
      <c r="BZ626" s="39" t="str">
        <f t="shared" si="1037"/>
        <v/>
      </c>
      <c r="CA626" s="39" t="str">
        <f t="shared" si="1037"/>
        <v/>
      </c>
      <c r="CB626" s="39" t="str">
        <f t="shared" si="1036"/>
        <v/>
      </c>
      <c r="CC626" s="39" t="str">
        <f t="shared" si="1036"/>
        <v/>
      </c>
      <c r="CD626" s="39" t="str">
        <f t="shared" si="1036"/>
        <v/>
      </c>
      <c r="CE626" s="39" t="str">
        <f t="shared" si="1036"/>
        <v/>
      </c>
      <c r="CF626" s="39" t="str">
        <f t="shared" si="1036"/>
        <v/>
      </c>
      <c r="CG626" s="39" t="str">
        <f t="shared" si="1036"/>
        <v/>
      </c>
      <c r="CH626" s="39" t="str">
        <f t="shared" si="1036"/>
        <v/>
      </c>
      <c r="CI626" s="39" t="str">
        <f t="shared" si="1036"/>
        <v/>
      </c>
      <c r="CJ626" s="39" t="str">
        <f t="shared" si="1036"/>
        <v/>
      </c>
      <c r="CK626" s="39" t="str">
        <f t="shared" si="1036"/>
        <v/>
      </c>
      <c r="CL626" s="39" t="str">
        <f t="shared" si="1036"/>
        <v/>
      </c>
      <c r="CM626" s="39" t="str">
        <f t="shared" si="1036"/>
        <v/>
      </c>
      <c r="CN626" s="39" t="str">
        <f t="shared" si="1036"/>
        <v/>
      </c>
      <c r="CO626" s="39" t="str">
        <f t="shared" si="1041"/>
        <v/>
      </c>
      <c r="CP626" s="39" t="str">
        <f t="shared" si="1041"/>
        <v/>
      </c>
      <c r="CQ626" s="39" t="str">
        <f t="shared" si="1041"/>
        <v/>
      </c>
      <c r="CR626" s="39" t="str">
        <f t="shared" si="1041"/>
        <v/>
      </c>
      <c r="CS626" s="39" t="str">
        <f t="shared" si="1041"/>
        <v/>
      </c>
      <c r="CT626" s="39" t="str">
        <f t="shared" si="1041"/>
        <v/>
      </c>
      <c r="CU626" s="39" t="str">
        <f t="shared" si="1041"/>
        <v/>
      </c>
      <c r="CV626" s="39" t="str">
        <f t="shared" si="1041"/>
        <v/>
      </c>
      <c r="CW626" s="39" t="str">
        <f t="shared" si="1041"/>
        <v/>
      </c>
      <c r="CX626" s="39" t="str">
        <f t="shared" si="1038"/>
        <v/>
      </c>
      <c r="CY626" s="39" t="str">
        <f t="shared" si="1026"/>
        <v/>
      </c>
      <c r="CZ626" s="39" t="str">
        <f t="shared" si="1026"/>
        <v/>
      </c>
      <c r="DA626" s="39" t="str">
        <f t="shared" si="1026"/>
        <v/>
      </c>
      <c r="DB626" s="39" t="str">
        <f t="shared" si="1026"/>
        <v/>
      </c>
      <c r="DC626" s="39" t="str">
        <f t="shared" si="1026"/>
        <v/>
      </c>
      <c r="DD626" s="39" t="str">
        <f t="shared" si="1026"/>
        <v/>
      </c>
      <c r="DE626" s="39" t="str">
        <f t="shared" si="1026"/>
        <v/>
      </c>
      <c r="DF626" s="39" t="str">
        <f t="shared" si="1026"/>
        <v/>
      </c>
      <c r="DG626" s="39" t="str">
        <f t="shared" si="1034"/>
        <v/>
      </c>
      <c r="DH626" s="39" t="str">
        <f t="shared" si="1034"/>
        <v/>
      </c>
      <c r="DI626" s="39" t="str">
        <f t="shared" si="1034"/>
        <v/>
      </c>
      <c r="DJ626" s="39" t="str">
        <f t="shared" si="1034"/>
        <v/>
      </c>
      <c r="DK626" s="39" t="str">
        <f t="shared" si="1034"/>
        <v/>
      </c>
      <c r="DL626" s="39" t="str">
        <f t="shared" si="1034"/>
        <v/>
      </c>
      <c r="DM626" s="39" t="str">
        <f t="shared" si="1034"/>
        <v/>
      </c>
      <c r="DN626" s="39" t="str">
        <f t="shared" si="1034"/>
        <v/>
      </c>
      <c r="DO626" s="39" t="str">
        <f t="shared" si="1034"/>
        <v/>
      </c>
      <c r="DP626" s="39" t="str">
        <f t="shared" si="1032"/>
        <v/>
      </c>
      <c r="DQ626" s="39" t="str">
        <f t="shared" si="1032"/>
        <v/>
      </c>
      <c r="DR626" s="39" t="str">
        <f t="shared" si="1032"/>
        <v/>
      </c>
      <c r="DS626" s="39" t="str">
        <f t="shared" si="1032"/>
        <v/>
      </c>
      <c r="DT626" s="39" t="str">
        <f t="shared" si="1031"/>
        <v/>
      </c>
      <c r="DU626" s="39" t="str">
        <f t="shared" si="1031"/>
        <v/>
      </c>
      <c r="DV626" s="39" t="str">
        <f t="shared" si="1031"/>
        <v/>
      </c>
      <c r="DW626" s="39" t="str">
        <f t="shared" si="1031"/>
        <v/>
      </c>
      <c r="DX626" s="39" t="str">
        <f t="shared" si="1031"/>
        <v/>
      </c>
      <c r="DY626" s="39" t="str">
        <f t="shared" si="1031"/>
        <v/>
      </c>
      <c r="DZ626" s="39" t="str">
        <f t="shared" si="1031"/>
        <v/>
      </c>
      <c r="EA626" s="39" t="str">
        <f t="shared" si="1031"/>
        <v/>
      </c>
      <c r="EB626" s="39" t="str">
        <f t="shared" si="1039"/>
        <v/>
      </c>
      <c r="EC626" s="39" t="str">
        <f t="shared" si="1039"/>
        <v/>
      </c>
      <c r="ED626" s="39" t="str">
        <f t="shared" si="1039"/>
        <v/>
      </c>
      <c r="EE626" s="39" t="str">
        <f t="shared" si="1039"/>
        <v/>
      </c>
      <c r="EF626" s="39" t="str">
        <f t="shared" si="1039"/>
        <v/>
      </c>
      <c r="EG626" s="39" t="str">
        <f t="shared" si="1030"/>
        <v/>
      </c>
      <c r="EH626" s="39" t="str">
        <f t="shared" si="1030"/>
        <v/>
      </c>
      <c r="EI626" s="39" t="str">
        <f t="shared" si="1030"/>
        <v/>
      </c>
      <c r="EJ626" s="39" t="str">
        <f t="shared" si="1030"/>
        <v/>
      </c>
      <c r="EK626" s="39" t="str">
        <f t="shared" si="1030"/>
        <v/>
      </c>
      <c r="EL626" s="39" t="str">
        <f t="shared" si="1030"/>
        <v/>
      </c>
      <c r="EM626" s="39" t="str">
        <f t="shared" si="1030"/>
        <v/>
      </c>
      <c r="EN626" s="39" t="str">
        <f t="shared" si="1030"/>
        <v/>
      </c>
      <c r="EO626" s="39" t="str">
        <f t="shared" si="1033"/>
        <v/>
      </c>
    </row>
    <row r="627" spans="75:145">
      <c r="BW627" s="39" t="str">
        <f t="shared" si="1040"/>
        <v/>
      </c>
      <c r="BX627" s="39" t="str">
        <f t="shared" si="1037"/>
        <v/>
      </c>
      <c r="BY627" s="39" t="str">
        <f t="shared" si="1037"/>
        <v/>
      </c>
      <c r="BZ627" s="39" t="str">
        <f t="shared" si="1037"/>
        <v/>
      </c>
      <c r="CA627" s="39" t="str">
        <f t="shared" si="1037"/>
        <v/>
      </c>
      <c r="CB627" s="39" t="str">
        <f t="shared" si="1036"/>
        <v/>
      </c>
      <c r="CC627" s="39" t="str">
        <f t="shared" si="1036"/>
        <v/>
      </c>
      <c r="CD627" s="39" t="str">
        <f t="shared" si="1036"/>
        <v/>
      </c>
      <c r="CE627" s="39" t="str">
        <f t="shared" si="1036"/>
        <v/>
      </c>
      <c r="CF627" s="39" t="str">
        <f t="shared" si="1036"/>
        <v/>
      </c>
      <c r="CG627" s="39" t="str">
        <f t="shared" si="1036"/>
        <v/>
      </c>
      <c r="CH627" s="39" t="str">
        <f t="shared" si="1036"/>
        <v/>
      </c>
      <c r="CI627" s="39" t="str">
        <f t="shared" si="1036"/>
        <v/>
      </c>
      <c r="CJ627" s="39" t="str">
        <f t="shared" si="1036"/>
        <v/>
      </c>
      <c r="CK627" s="39" t="str">
        <f t="shared" si="1036"/>
        <v/>
      </c>
      <c r="CL627" s="39" t="str">
        <f t="shared" si="1036"/>
        <v/>
      </c>
      <c r="CM627" s="39" t="str">
        <f t="shared" si="1036"/>
        <v/>
      </c>
      <c r="CN627" s="39" t="str">
        <f t="shared" si="1036"/>
        <v/>
      </c>
      <c r="CO627" s="39" t="str">
        <f t="shared" si="1041"/>
        <v/>
      </c>
      <c r="CP627" s="39" t="str">
        <f t="shared" si="1041"/>
        <v/>
      </c>
      <c r="CQ627" s="39" t="str">
        <f t="shared" si="1041"/>
        <v/>
      </c>
      <c r="CR627" s="39" t="str">
        <f t="shared" si="1041"/>
        <v/>
      </c>
      <c r="CS627" s="39" t="str">
        <f t="shared" si="1041"/>
        <v/>
      </c>
      <c r="CT627" s="39" t="str">
        <f t="shared" si="1041"/>
        <v/>
      </c>
      <c r="CU627" s="39" t="str">
        <f t="shared" si="1041"/>
        <v/>
      </c>
      <c r="CV627" s="39" t="str">
        <f t="shared" si="1041"/>
        <v/>
      </c>
      <c r="CW627" s="39" t="str">
        <f t="shared" si="1041"/>
        <v/>
      </c>
      <c r="CX627" s="39" t="str">
        <f t="shared" si="1038"/>
        <v/>
      </c>
      <c r="CY627" s="39" t="str">
        <f t="shared" si="1026"/>
        <v/>
      </c>
      <c r="CZ627" s="39" t="str">
        <f t="shared" si="1026"/>
        <v/>
      </c>
      <c r="DA627" s="39" t="str">
        <f t="shared" si="1026"/>
        <v/>
      </c>
      <c r="DB627" s="39" t="str">
        <f t="shared" si="1026"/>
        <v/>
      </c>
      <c r="DC627" s="39" t="str">
        <f t="shared" si="1026"/>
        <v/>
      </c>
      <c r="DD627" s="39" t="str">
        <f t="shared" si="1026"/>
        <v/>
      </c>
      <c r="DE627" s="39" t="str">
        <f t="shared" si="1026"/>
        <v/>
      </c>
      <c r="DF627" s="39" t="str">
        <f t="shared" si="1026"/>
        <v/>
      </c>
      <c r="DG627" s="39" t="str">
        <f t="shared" si="1034"/>
        <v/>
      </c>
      <c r="DH627" s="39" t="str">
        <f t="shared" si="1034"/>
        <v/>
      </c>
      <c r="DI627" s="39" t="str">
        <f t="shared" si="1034"/>
        <v/>
      </c>
      <c r="DJ627" s="39" t="str">
        <f t="shared" si="1034"/>
        <v/>
      </c>
      <c r="DK627" s="39" t="str">
        <f t="shared" si="1034"/>
        <v/>
      </c>
      <c r="DL627" s="39" t="str">
        <f t="shared" si="1034"/>
        <v/>
      </c>
      <c r="DM627" s="39" t="str">
        <f t="shared" si="1034"/>
        <v/>
      </c>
      <c r="DN627" s="39" t="str">
        <f t="shared" si="1034"/>
        <v/>
      </c>
      <c r="DO627" s="39" t="str">
        <f t="shared" si="1034"/>
        <v/>
      </c>
      <c r="DP627" s="39" t="str">
        <f t="shared" si="1032"/>
        <v/>
      </c>
      <c r="DQ627" s="39" t="str">
        <f t="shared" si="1032"/>
        <v/>
      </c>
      <c r="DR627" s="39" t="str">
        <f t="shared" si="1032"/>
        <v/>
      </c>
      <c r="DS627" s="39" t="str">
        <f t="shared" si="1032"/>
        <v/>
      </c>
      <c r="DT627" s="39" t="str">
        <f t="shared" si="1031"/>
        <v/>
      </c>
      <c r="DU627" s="39" t="str">
        <f t="shared" si="1031"/>
        <v/>
      </c>
      <c r="DV627" s="39" t="str">
        <f t="shared" si="1031"/>
        <v/>
      </c>
      <c r="DW627" s="39" t="str">
        <f t="shared" si="1031"/>
        <v/>
      </c>
      <c r="DX627" s="39" t="str">
        <f t="shared" si="1031"/>
        <v/>
      </c>
      <c r="DY627" s="39" t="str">
        <f t="shared" si="1031"/>
        <v/>
      </c>
      <c r="DZ627" s="39" t="str">
        <f t="shared" si="1031"/>
        <v/>
      </c>
      <c r="EA627" s="39" t="str">
        <f t="shared" si="1031"/>
        <v/>
      </c>
      <c r="EB627" s="39" t="str">
        <f t="shared" si="1039"/>
        <v/>
      </c>
      <c r="EC627" s="39" t="str">
        <f t="shared" si="1039"/>
        <v/>
      </c>
      <c r="ED627" s="39" t="str">
        <f t="shared" si="1039"/>
        <v/>
      </c>
      <c r="EE627" s="39" t="str">
        <f t="shared" si="1039"/>
        <v/>
      </c>
      <c r="EF627" s="39" t="str">
        <f t="shared" si="1039"/>
        <v/>
      </c>
      <c r="EG627" s="39" t="str">
        <f t="shared" si="1030"/>
        <v/>
      </c>
      <c r="EH627" s="39" t="str">
        <f t="shared" ref="EH627:EN642" si="1042">IF(BN627="","","|n|cffffcc00"&amp;EH$2&amp;"：|r"&amp;BN627&amp;EH$1)</f>
        <v/>
      </c>
      <c r="EI627" s="39" t="str">
        <f t="shared" si="1042"/>
        <v/>
      </c>
      <c r="EJ627" s="39" t="str">
        <f t="shared" si="1042"/>
        <v/>
      </c>
      <c r="EK627" s="39" t="str">
        <f t="shared" si="1042"/>
        <v/>
      </c>
      <c r="EL627" s="39" t="str">
        <f t="shared" si="1042"/>
        <v/>
      </c>
      <c r="EM627" s="39" t="str">
        <f t="shared" si="1042"/>
        <v/>
      </c>
      <c r="EN627" s="39" t="str">
        <f t="shared" si="1042"/>
        <v/>
      </c>
      <c r="EO627" s="39" t="str">
        <f t="shared" si="1033"/>
        <v/>
      </c>
    </row>
    <row r="628" spans="75:145">
      <c r="BW628" s="39" t="str">
        <f t="shared" si="1040"/>
        <v/>
      </c>
      <c r="BX628" s="39" t="str">
        <f t="shared" si="1037"/>
        <v/>
      </c>
      <c r="BY628" s="39" t="str">
        <f t="shared" si="1037"/>
        <v/>
      </c>
      <c r="BZ628" s="39" t="str">
        <f t="shared" si="1037"/>
        <v/>
      </c>
      <c r="CA628" s="39" t="str">
        <f t="shared" si="1037"/>
        <v/>
      </c>
      <c r="CB628" s="39" t="str">
        <f t="shared" si="1036"/>
        <v/>
      </c>
      <c r="CC628" s="39" t="str">
        <f t="shared" si="1036"/>
        <v/>
      </c>
      <c r="CD628" s="39" t="str">
        <f t="shared" si="1036"/>
        <v/>
      </c>
      <c r="CE628" s="39" t="str">
        <f t="shared" si="1036"/>
        <v/>
      </c>
      <c r="CF628" s="39" t="str">
        <f t="shared" si="1036"/>
        <v/>
      </c>
      <c r="CG628" s="39" t="str">
        <f t="shared" si="1036"/>
        <v/>
      </c>
      <c r="CH628" s="39" t="str">
        <f t="shared" si="1036"/>
        <v/>
      </c>
      <c r="CI628" s="39" t="str">
        <f t="shared" si="1036"/>
        <v/>
      </c>
      <c r="CJ628" s="39" t="str">
        <f t="shared" si="1036"/>
        <v/>
      </c>
      <c r="CK628" s="39" t="str">
        <f t="shared" si="1036"/>
        <v/>
      </c>
      <c r="CL628" s="39" t="str">
        <f t="shared" si="1036"/>
        <v/>
      </c>
      <c r="CM628" s="39" t="str">
        <f t="shared" si="1036"/>
        <v/>
      </c>
      <c r="CN628" s="39" t="str">
        <f t="shared" si="1036"/>
        <v/>
      </c>
      <c r="CO628" s="39" t="str">
        <f t="shared" si="1041"/>
        <v/>
      </c>
      <c r="CP628" s="39" t="str">
        <f t="shared" si="1041"/>
        <v/>
      </c>
      <c r="CQ628" s="39" t="str">
        <f t="shared" si="1041"/>
        <v/>
      </c>
      <c r="CR628" s="39" t="str">
        <f t="shared" si="1041"/>
        <v/>
      </c>
      <c r="CS628" s="39" t="str">
        <f t="shared" si="1041"/>
        <v/>
      </c>
      <c r="CT628" s="39" t="str">
        <f t="shared" si="1041"/>
        <v/>
      </c>
      <c r="CU628" s="39" t="str">
        <f t="shared" si="1041"/>
        <v/>
      </c>
      <c r="CV628" s="39" t="str">
        <f t="shared" si="1041"/>
        <v/>
      </c>
      <c r="CW628" s="39" t="str">
        <f t="shared" si="1041"/>
        <v/>
      </c>
      <c r="CX628" s="39" t="str">
        <f t="shared" si="1038"/>
        <v/>
      </c>
      <c r="CY628" s="39" t="str">
        <f t="shared" si="1026"/>
        <v/>
      </c>
      <c r="CZ628" s="39" t="str">
        <f t="shared" si="1026"/>
        <v/>
      </c>
      <c r="DA628" s="39" t="str">
        <f t="shared" si="1026"/>
        <v/>
      </c>
      <c r="DB628" s="39" t="str">
        <f t="shared" si="1026"/>
        <v/>
      </c>
      <c r="DC628" s="39" t="str">
        <f t="shared" si="1026"/>
        <v/>
      </c>
      <c r="DD628" s="39" t="str">
        <f t="shared" si="1026"/>
        <v/>
      </c>
      <c r="DE628" s="39" t="str">
        <f t="shared" si="1026"/>
        <v/>
      </c>
      <c r="DF628" s="39" t="str">
        <f t="shared" si="1026"/>
        <v/>
      </c>
      <c r="DG628" s="39" t="str">
        <f t="shared" si="1034"/>
        <v/>
      </c>
      <c r="DH628" s="39" t="str">
        <f t="shared" si="1034"/>
        <v/>
      </c>
      <c r="DI628" s="39" t="str">
        <f t="shared" si="1034"/>
        <v/>
      </c>
      <c r="DJ628" s="39" t="str">
        <f t="shared" si="1034"/>
        <v/>
      </c>
      <c r="DK628" s="39" t="str">
        <f t="shared" si="1034"/>
        <v/>
      </c>
      <c r="DL628" s="39" t="str">
        <f t="shared" si="1034"/>
        <v/>
      </c>
      <c r="DM628" s="39" t="str">
        <f t="shared" si="1034"/>
        <v/>
      </c>
      <c r="DN628" s="39" t="str">
        <f t="shared" si="1034"/>
        <v/>
      </c>
      <c r="DO628" s="39" t="str">
        <f t="shared" si="1034"/>
        <v/>
      </c>
      <c r="DP628" s="39" t="str">
        <f t="shared" si="1032"/>
        <v/>
      </c>
      <c r="DQ628" s="39" t="str">
        <f t="shared" si="1032"/>
        <v/>
      </c>
      <c r="DR628" s="39" t="str">
        <f t="shared" si="1032"/>
        <v/>
      </c>
      <c r="DS628" s="39" t="str">
        <f t="shared" si="1032"/>
        <v/>
      </c>
      <c r="DT628" s="39" t="str">
        <f t="shared" si="1031"/>
        <v/>
      </c>
      <c r="DU628" s="39" t="str">
        <f t="shared" si="1031"/>
        <v/>
      </c>
      <c r="DV628" s="39" t="str">
        <f t="shared" si="1031"/>
        <v/>
      </c>
      <c r="DW628" s="39" t="str">
        <f t="shared" si="1031"/>
        <v/>
      </c>
      <c r="DX628" s="39" t="str">
        <f t="shared" si="1031"/>
        <v/>
      </c>
      <c r="DY628" s="39" t="str">
        <f t="shared" si="1031"/>
        <v/>
      </c>
      <c r="DZ628" s="39" t="str">
        <f t="shared" si="1031"/>
        <v/>
      </c>
      <c r="EA628" s="39" t="str">
        <f t="shared" si="1031"/>
        <v/>
      </c>
      <c r="EB628" s="39" t="str">
        <f t="shared" si="1039"/>
        <v/>
      </c>
      <c r="EC628" s="39" t="str">
        <f t="shared" si="1039"/>
        <v/>
      </c>
      <c r="ED628" s="39" t="str">
        <f t="shared" si="1039"/>
        <v/>
      </c>
      <c r="EE628" s="39" t="str">
        <f t="shared" si="1039"/>
        <v/>
      </c>
      <c r="EF628" s="39" t="str">
        <f t="shared" si="1039"/>
        <v/>
      </c>
      <c r="EG628" s="39" t="str">
        <f t="shared" si="1039"/>
        <v/>
      </c>
      <c r="EH628" s="39" t="str">
        <f t="shared" si="1042"/>
        <v/>
      </c>
      <c r="EI628" s="39" t="str">
        <f t="shared" si="1042"/>
        <v/>
      </c>
      <c r="EJ628" s="39" t="str">
        <f t="shared" si="1042"/>
        <v/>
      </c>
      <c r="EK628" s="39" t="str">
        <f t="shared" si="1042"/>
        <v/>
      </c>
      <c r="EL628" s="39" t="str">
        <f t="shared" si="1042"/>
        <v/>
      </c>
      <c r="EM628" s="39" t="str">
        <f t="shared" si="1042"/>
        <v/>
      </c>
      <c r="EN628" s="39" t="str">
        <f t="shared" si="1042"/>
        <v/>
      </c>
      <c r="EO628" s="39" t="str">
        <f t="shared" si="1033"/>
        <v/>
      </c>
    </row>
    <row r="629" spans="75:145">
      <c r="BW629" s="39" t="str">
        <f t="shared" si="1040"/>
        <v/>
      </c>
      <c r="BX629" s="39" t="str">
        <f t="shared" si="1037"/>
        <v/>
      </c>
      <c r="BY629" s="39" t="str">
        <f t="shared" si="1037"/>
        <v/>
      </c>
      <c r="BZ629" s="39" t="str">
        <f t="shared" si="1037"/>
        <v/>
      </c>
      <c r="CA629" s="39" t="str">
        <f t="shared" si="1037"/>
        <v/>
      </c>
      <c r="CB629" s="39" t="str">
        <f t="shared" si="1036"/>
        <v/>
      </c>
      <c r="CC629" s="39" t="str">
        <f t="shared" si="1036"/>
        <v/>
      </c>
      <c r="CD629" s="39" t="str">
        <f t="shared" si="1036"/>
        <v/>
      </c>
      <c r="CE629" s="39" t="str">
        <f t="shared" si="1036"/>
        <v/>
      </c>
      <c r="CF629" s="39" t="str">
        <f t="shared" si="1036"/>
        <v/>
      </c>
      <c r="CG629" s="39" t="str">
        <f t="shared" si="1036"/>
        <v/>
      </c>
      <c r="CH629" s="39" t="str">
        <f t="shared" si="1036"/>
        <v/>
      </c>
      <c r="CI629" s="39" t="str">
        <f t="shared" si="1036"/>
        <v/>
      </c>
      <c r="CJ629" s="39" t="str">
        <f t="shared" si="1036"/>
        <v/>
      </c>
      <c r="CK629" s="39" t="str">
        <f t="shared" si="1036"/>
        <v/>
      </c>
      <c r="CL629" s="39" t="str">
        <f t="shared" si="1036"/>
        <v/>
      </c>
      <c r="CM629" s="39" t="str">
        <f t="shared" si="1036"/>
        <v/>
      </c>
      <c r="CN629" s="39" t="str">
        <f t="shared" si="1036"/>
        <v/>
      </c>
      <c r="CO629" s="39" t="str">
        <f t="shared" si="1041"/>
        <v/>
      </c>
      <c r="CP629" s="39" t="str">
        <f t="shared" si="1041"/>
        <v/>
      </c>
      <c r="CQ629" s="39" t="str">
        <f t="shared" si="1041"/>
        <v/>
      </c>
      <c r="CR629" s="39" t="str">
        <f t="shared" si="1041"/>
        <v/>
      </c>
      <c r="CS629" s="39" t="str">
        <f t="shared" si="1041"/>
        <v/>
      </c>
      <c r="CT629" s="39" t="str">
        <f t="shared" si="1041"/>
        <v/>
      </c>
      <c r="CU629" s="39" t="str">
        <f t="shared" si="1041"/>
        <v/>
      </c>
      <c r="CV629" s="39" t="str">
        <f t="shared" si="1041"/>
        <v/>
      </c>
      <c r="CW629" s="39" t="str">
        <f t="shared" si="1041"/>
        <v/>
      </c>
      <c r="CX629" s="39" t="str">
        <f t="shared" si="1038"/>
        <v/>
      </c>
      <c r="CY629" s="39" t="str">
        <f t="shared" si="1038"/>
        <v/>
      </c>
      <c r="CZ629" s="39" t="str">
        <f t="shared" si="1038"/>
        <v/>
      </c>
      <c r="DA629" s="39" t="str">
        <f t="shared" si="1038"/>
        <v/>
      </c>
      <c r="DB629" s="39" t="str">
        <f t="shared" si="1038"/>
        <v/>
      </c>
      <c r="DC629" s="39" t="str">
        <f t="shared" si="1038"/>
        <v/>
      </c>
      <c r="DD629" s="39" t="str">
        <f t="shared" si="1038"/>
        <v/>
      </c>
      <c r="DE629" s="39" t="str">
        <f t="shared" si="1038"/>
        <v/>
      </c>
      <c r="DF629" s="39" t="str">
        <f t="shared" si="1038"/>
        <v/>
      </c>
      <c r="DG629" s="39" t="str">
        <f t="shared" si="1034"/>
        <v/>
      </c>
      <c r="DH629" s="39" t="str">
        <f t="shared" si="1034"/>
        <v/>
      </c>
      <c r="DI629" s="39" t="str">
        <f t="shared" si="1034"/>
        <v/>
      </c>
      <c r="DJ629" s="39" t="str">
        <f t="shared" si="1034"/>
        <v/>
      </c>
      <c r="DK629" s="39" t="str">
        <f t="shared" si="1034"/>
        <v/>
      </c>
      <c r="DL629" s="39" t="str">
        <f t="shared" si="1034"/>
        <v/>
      </c>
      <c r="DM629" s="39" t="str">
        <f t="shared" si="1034"/>
        <v/>
      </c>
      <c r="DN629" s="39" t="str">
        <f t="shared" si="1034"/>
        <v/>
      </c>
      <c r="DO629" s="39" t="str">
        <f t="shared" si="1034"/>
        <v/>
      </c>
      <c r="DP629" s="39" t="str">
        <f t="shared" si="1032"/>
        <v/>
      </c>
      <c r="DQ629" s="39" t="str">
        <f t="shared" si="1032"/>
        <v/>
      </c>
      <c r="DR629" s="39" t="str">
        <f t="shared" si="1032"/>
        <v/>
      </c>
      <c r="DS629" s="39" t="str">
        <f t="shared" si="1032"/>
        <v/>
      </c>
      <c r="DT629" s="39" t="str">
        <f t="shared" si="1031"/>
        <v/>
      </c>
      <c r="DU629" s="39" t="str">
        <f t="shared" si="1031"/>
        <v/>
      </c>
      <c r="DV629" s="39" t="str">
        <f t="shared" si="1031"/>
        <v/>
      </c>
      <c r="DW629" s="39" t="str">
        <f t="shared" si="1031"/>
        <v/>
      </c>
      <c r="DX629" s="39" t="str">
        <f t="shared" si="1031"/>
        <v/>
      </c>
      <c r="DY629" s="39" t="str">
        <f t="shared" si="1031"/>
        <v/>
      </c>
      <c r="DZ629" s="39" t="str">
        <f t="shared" si="1031"/>
        <v/>
      </c>
      <c r="EA629" s="39" t="str">
        <f t="shared" si="1031"/>
        <v/>
      </c>
      <c r="EB629" s="39" t="str">
        <f t="shared" si="1031"/>
        <v/>
      </c>
      <c r="EC629" s="39" t="str">
        <f t="shared" si="1031"/>
        <v/>
      </c>
      <c r="ED629" s="39" t="str">
        <f t="shared" si="1031"/>
        <v/>
      </c>
      <c r="EE629" s="39" t="str">
        <f t="shared" si="1031"/>
        <v/>
      </c>
      <c r="EF629" s="39" t="str">
        <f t="shared" si="1031"/>
        <v/>
      </c>
      <c r="EG629" s="39" t="str">
        <f t="shared" si="1031"/>
        <v/>
      </c>
      <c r="EH629" s="39" t="str">
        <f t="shared" si="1042"/>
        <v/>
      </c>
      <c r="EI629" s="39" t="str">
        <f t="shared" si="1042"/>
        <v/>
      </c>
      <c r="EJ629" s="39" t="str">
        <f t="shared" si="1042"/>
        <v/>
      </c>
      <c r="EK629" s="39" t="str">
        <f t="shared" si="1042"/>
        <v/>
      </c>
      <c r="EL629" s="39" t="str">
        <f t="shared" si="1042"/>
        <v/>
      </c>
      <c r="EM629" s="39" t="str">
        <f t="shared" si="1042"/>
        <v/>
      </c>
      <c r="EN629" s="39" t="str">
        <f t="shared" si="1042"/>
        <v/>
      </c>
      <c r="EO629" s="39" t="str">
        <f t="shared" si="1033"/>
        <v/>
      </c>
    </row>
    <row r="630" spans="75:145">
      <c r="BW630" s="39" t="str">
        <f t="shared" si="1040"/>
        <v/>
      </c>
      <c r="BX630" s="39" t="str">
        <f t="shared" si="1037"/>
        <v/>
      </c>
      <c r="BY630" s="39" t="str">
        <f t="shared" si="1037"/>
        <v/>
      </c>
      <c r="BZ630" s="39" t="str">
        <f t="shared" si="1037"/>
        <v/>
      </c>
      <c r="CA630" s="39" t="str">
        <f t="shared" si="1037"/>
        <v/>
      </c>
      <c r="CB630" s="39" t="str">
        <f t="shared" si="1036"/>
        <v/>
      </c>
      <c r="CC630" s="39" t="str">
        <f t="shared" si="1036"/>
        <v/>
      </c>
      <c r="CD630" s="39" t="str">
        <f t="shared" si="1036"/>
        <v/>
      </c>
      <c r="CE630" s="39" t="str">
        <f t="shared" si="1036"/>
        <v/>
      </c>
      <c r="CF630" s="39" t="str">
        <f t="shared" si="1036"/>
        <v/>
      </c>
      <c r="CG630" s="39" t="str">
        <f t="shared" si="1036"/>
        <v/>
      </c>
      <c r="CH630" s="39" t="str">
        <f t="shared" si="1036"/>
        <v/>
      </c>
      <c r="CI630" s="39" t="str">
        <f t="shared" si="1036"/>
        <v/>
      </c>
      <c r="CJ630" s="39" t="str">
        <f t="shared" si="1036"/>
        <v/>
      </c>
      <c r="CK630" s="39" t="str">
        <f t="shared" si="1036"/>
        <v/>
      </c>
      <c r="CL630" s="39" t="str">
        <f t="shared" si="1036"/>
        <v/>
      </c>
      <c r="CM630" s="39" t="str">
        <f t="shared" si="1036"/>
        <v/>
      </c>
      <c r="CN630" s="39" t="str">
        <f t="shared" si="1036"/>
        <v/>
      </c>
      <c r="CO630" s="39" t="str">
        <f t="shared" si="1041"/>
        <v/>
      </c>
      <c r="CP630" s="39" t="str">
        <f t="shared" si="1041"/>
        <v/>
      </c>
      <c r="CQ630" s="39" t="str">
        <f t="shared" si="1041"/>
        <v/>
      </c>
      <c r="CR630" s="39" t="str">
        <f t="shared" si="1041"/>
        <v/>
      </c>
      <c r="CS630" s="39" t="str">
        <f t="shared" si="1041"/>
        <v/>
      </c>
      <c r="CT630" s="39" t="str">
        <f t="shared" si="1041"/>
        <v/>
      </c>
      <c r="CU630" s="39" t="str">
        <f t="shared" si="1041"/>
        <v/>
      </c>
      <c r="CV630" s="39" t="str">
        <f t="shared" si="1041"/>
        <v/>
      </c>
      <c r="CW630" s="39" t="str">
        <f t="shared" si="1041"/>
        <v/>
      </c>
      <c r="CX630" s="39" t="str">
        <f t="shared" si="1041"/>
        <v/>
      </c>
      <c r="CY630" s="39" t="str">
        <f t="shared" si="1041"/>
        <v/>
      </c>
      <c r="CZ630" s="39" t="str">
        <f t="shared" si="1041"/>
        <v/>
      </c>
      <c r="DA630" s="39" t="str">
        <f t="shared" si="1041"/>
        <v/>
      </c>
      <c r="DB630" s="39" t="str">
        <f t="shared" si="1041"/>
        <v/>
      </c>
      <c r="DC630" s="39" t="str">
        <f t="shared" si="1041"/>
        <v/>
      </c>
      <c r="DD630" s="39" t="str">
        <f t="shared" si="1041"/>
        <v/>
      </c>
      <c r="DE630" s="39" t="str">
        <f t="shared" ref="DE630:DT669" si="1043">IF(AK630="","","|n|cffffcc00"&amp;DE$2&amp;"：|r"&amp;AK630&amp;DE$1)</f>
        <v/>
      </c>
      <c r="DF630" s="39" t="str">
        <f t="shared" si="1043"/>
        <v/>
      </c>
      <c r="DG630" s="39" t="str">
        <f t="shared" si="1034"/>
        <v/>
      </c>
      <c r="DH630" s="39" t="str">
        <f t="shared" si="1034"/>
        <v/>
      </c>
      <c r="DI630" s="39" t="str">
        <f t="shared" si="1034"/>
        <v/>
      </c>
      <c r="DJ630" s="39" t="str">
        <f t="shared" ref="DJ630:DR662" si="1044">IF(AP630="","","|n|cffffcc00"&amp;DJ$2&amp;"：|r"&amp;AP630&amp;DJ$1)</f>
        <v/>
      </c>
      <c r="DK630" s="39" t="str">
        <f t="shared" si="1044"/>
        <v/>
      </c>
      <c r="DL630" s="39" t="str">
        <f t="shared" si="1044"/>
        <v/>
      </c>
      <c r="DM630" s="39" t="str">
        <f t="shared" si="1044"/>
        <v/>
      </c>
      <c r="DN630" s="39" t="str">
        <f t="shared" si="1044"/>
        <v/>
      </c>
      <c r="DO630" s="39" t="str">
        <f t="shared" si="1044"/>
        <v/>
      </c>
      <c r="DP630" s="39" t="str">
        <f t="shared" si="1032"/>
        <v/>
      </c>
      <c r="DQ630" s="39" t="str">
        <f t="shared" si="1032"/>
        <v/>
      </c>
      <c r="DR630" s="39" t="str">
        <f t="shared" si="1032"/>
        <v/>
      </c>
      <c r="DS630" s="39" t="str">
        <f t="shared" si="1032"/>
        <v/>
      </c>
      <c r="DT630" s="39" t="str">
        <f t="shared" si="1031"/>
        <v/>
      </c>
      <c r="DU630" s="39" t="str">
        <f t="shared" si="1031"/>
        <v/>
      </c>
      <c r="DV630" s="39" t="str">
        <f t="shared" si="1031"/>
        <v/>
      </c>
      <c r="DW630" s="39" t="str">
        <f t="shared" si="1031"/>
        <v/>
      </c>
      <c r="DX630" s="39" t="str">
        <f t="shared" si="1031"/>
        <v/>
      </c>
      <c r="DY630" s="39" t="str">
        <f t="shared" si="1031"/>
        <v/>
      </c>
      <c r="DZ630" s="39" t="str">
        <f t="shared" si="1031"/>
        <v/>
      </c>
      <c r="EA630" s="39" t="str">
        <f t="shared" si="1031"/>
        <v/>
      </c>
      <c r="EB630" s="39" t="str">
        <f t="shared" si="1031"/>
        <v/>
      </c>
      <c r="EC630" s="39" t="str">
        <f t="shared" si="1031"/>
        <v/>
      </c>
      <c r="ED630" s="39" t="str">
        <f t="shared" si="1031"/>
        <v/>
      </c>
      <c r="EE630" s="39" t="str">
        <f t="shared" si="1031"/>
        <v/>
      </c>
      <c r="EF630" s="39" t="str">
        <f t="shared" si="1031"/>
        <v/>
      </c>
      <c r="EG630" s="39" t="str">
        <f t="shared" si="1031"/>
        <v/>
      </c>
      <c r="EH630" s="39" t="str">
        <f t="shared" si="1042"/>
        <v/>
      </c>
      <c r="EI630" s="39" t="str">
        <f t="shared" si="1042"/>
        <v/>
      </c>
      <c r="EJ630" s="39" t="str">
        <f t="shared" si="1042"/>
        <v/>
      </c>
      <c r="EK630" s="39" t="str">
        <f t="shared" si="1042"/>
        <v/>
      </c>
      <c r="EL630" s="39" t="str">
        <f t="shared" si="1042"/>
        <v/>
      </c>
      <c r="EM630" s="39" t="str">
        <f t="shared" si="1042"/>
        <v/>
      </c>
      <c r="EN630" s="39" t="str">
        <f t="shared" si="1042"/>
        <v/>
      </c>
      <c r="EO630" s="39" t="str">
        <f t="shared" si="1033"/>
        <v/>
      </c>
    </row>
    <row r="631" spans="75:145">
      <c r="BW631" s="39" t="str">
        <f t="shared" si="1040"/>
        <v/>
      </c>
      <c r="BX631" s="39" t="str">
        <f t="shared" si="1037"/>
        <v/>
      </c>
      <c r="BY631" s="39" t="str">
        <f t="shared" si="1037"/>
        <v/>
      </c>
      <c r="BZ631" s="39" t="str">
        <f t="shared" si="1037"/>
        <v/>
      </c>
      <c r="CA631" s="39" t="str">
        <f t="shared" si="1037"/>
        <v/>
      </c>
      <c r="CB631" s="39" t="str">
        <f t="shared" si="1036"/>
        <v/>
      </c>
      <c r="CC631" s="39" t="str">
        <f t="shared" si="1036"/>
        <v/>
      </c>
      <c r="CD631" s="39" t="str">
        <f t="shared" si="1036"/>
        <v/>
      </c>
      <c r="CE631" s="39" t="str">
        <f t="shared" si="1036"/>
        <v/>
      </c>
      <c r="CF631" s="39" t="str">
        <f t="shared" si="1036"/>
        <v/>
      </c>
      <c r="CG631" s="39" t="str">
        <f t="shared" si="1036"/>
        <v/>
      </c>
      <c r="CH631" s="39" t="str">
        <f t="shared" si="1036"/>
        <v/>
      </c>
      <c r="CI631" s="39" t="str">
        <f t="shared" si="1036"/>
        <v/>
      </c>
      <c r="CJ631" s="39" t="str">
        <f t="shared" si="1036"/>
        <v/>
      </c>
      <c r="CK631" s="39" t="str">
        <f t="shared" si="1036"/>
        <v/>
      </c>
      <c r="CL631" s="39" t="str">
        <f t="shared" si="1036"/>
        <v/>
      </c>
      <c r="CM631" s="39" t="str">
        <f t="shared" si="1036"/>
        <v/>
      </c>
      <c r="CN631" s="39" t="str">
        <f t="shared" si="1036"/>
        <v/>
      </c>
      <c r="CO631" s="39" t="str">
        <f t="shared" si="1041"/>
        <v/>
      </c>
      <c r="CP631" s="39" t="str">
        <f t="shared" si="1041"/>
        <v/>
      </c>
      <c r="CQ631" s="39" t="str">
        <f t="shared" si="1041"/>
        <v/>
      </c>
      <c r="CR631" s="39" t="str">
        <f t="shared" si="1041"/>
        <v/>
      </c>
      <c r="CS631" s="39" t="str">
        <f t="shared" si="1041"/>
        <v/>
      </c>
      <c r="CT631" s="39" t="str">
        <f t="shared" si="1041"/>
        <v/>
      </c>
      <c r="CU631" s="39" t="str">
        <f t="shared" si="1041"/>
        <v/>
      </c>
      <c r="CV631" s="39" t="str">
        <f t="shared" si="1041"/>
        <v/>
      </c>
      <c r="CW631" s="39" t="str">
        <f t="shared" si="1041"/>
        <v/>
      </c>
      <c r="CX631" s="39" t="str">
        <f t="shared" si="1041"/>
        <v/>
      </c>
      <c r="CY631" s="39" t="str">
        <f t="shared" si="1041"/>
        <v/>
      </c>
      <c r="CZ631" s="39" t="str">
        <f t="shared" si="1041"/>
        <v/>
      </c>
      <c r="DA631" s="39" t="str">
        <f t="shared" si="1041"/>
        <v/>
      </c>
      <c r="DB631" s="39" t="str">
        <f t="shared" si="1041"/>
        <v/>
      </c>
      <c r="DC631" s="39" t="str">
        <f t="shared" si="1041"/>
        <v/>
      </c>
      <c r="DD631" s="39" t="str">
        <f t="shared" si="1041"/>
        <v/>
      </c>
      <c r="DE631" s="39" t="str">
        <f t="shared" si="1043"/>
        <v/>
      </c>
      <c r="DF631" s="39" t="str">
        <f t="shared" si="1043"/>
        <v/>
      </c>
      <c r="DG631" s="39" t="str">
        <f t="shared" si="1043"/>
        <v/>
      </c>
      <c r="DH631" s="39" t="str">
        <f t="shared" si="1043"/>
        <v/>
      </c>
      <c r="DI631" s="39" t="str">
        <f t="shared" si="1043"/>
        <v/>
      </c>
      <c r="DJ631" s="39" t="str">
        <f t="shared" si="1044"/>
        <v/>
      </c>
      <c r="DK631" s="39" t="str">
        <f t="shared" si="1044"/>
        <v/>
      </c>
      <c r="DL631" s="39" t="str">
        <f t="shared" si="1044"/>
        <v/>
      </c>
      <c r="DM631" s="39" t="str">
        <f t="shared" si="1044"/>
        <v/>
      </c>
      <c r="DN631" s="39" t="str">
        <f t="shared" si="1044"/>
        <v/>
      </c>
      <c r="DO631" s="39" t="str">
        <f t="shared" si="1044"/>
        <v/>
      </c>
      <c r="DP631" s="39" t="str">
        <f t="shared" si="1032"/>
        <v/>
      </c>
      <c r="DQ631" s="39" t="str">
        <f t="shared" si="1032"/>
        <v/>
      </c>
      <c r="DR631" s="39" t="str">
        <f t="shared" si="1032"/>
        <v/>
      </c>
      <c r="DS631" s="39" t="str">
        <f t="shared" si="1032"/>
        <v/>
      </c>
      <c r="DT631" s="39" t="str">
        <f t="shared" si="1031"/>
        <v/>
      </c>
      <c r="DU631" s="39" t="str">
        <f t="shared" si="1031"/>
        <v/>
      </c>
      <c r="DV631" s="39" t="str">
        <f t="shared" si="1031"/>
        <v/>
      </c>
      <c r="DW631" s="39" t="str">
        <f t="shared" si="1031"/>
        <v/>
      </c>
      <c r="DX631" s="39" t="str">
        <f t="shared" si="1031"/>
        <v/>
      </c>
      <c r="DY631" s="39" t="str">
        <f t="shared" si="1031"/>
        <v/>
      </c>
      <c r="DZ631" s="39" t="str">
        <f t="shared" si="1031"/>
        <v/>
      </c>
      <c r="EA631" s="39" t="str">
        <f t="shared" si="1031"/>
        <v/>
      </c>
      <c r="EB631" s="39" t="str">
        <f t="shared" si="1031"/>
        <v/>
      </c>
      <c r="EC631" s="39" t="str">
        <f t="shared" si="1031"/>
        <v/>
      </c>
      <c r="ED631" s="39" t="str">
        <f t="shared" si="1031"/>
        <v/>
      </c>
      <c r="EE631" s="39" t="str">
        <f t="shared" si="1031"/>
        <v/>
      </c>
      <c r="EF631" s="39" t="str">
        <f t="shared" si="1031"/>
        <v/>
      </c>
      <c r="EG631" s="39" t="str">
        <f t="shared" si="1031"/>
        <v/>
      </c>
      <c r="EH631" s="39" t="str">
        <f t="shared" si="1042"/>
        <v/>
      </c>
      <c r="EI631" s="39" t="str">
        <f t="shared" si="1042"/>
        <v/>
      </c>
      <c r="EJ631" s="39" t="str">
        <f t="shared" si="1042"/>
        <v/>
      </c>
      <c r="EK631" s="39" t="str">
        <f t="shared" si="1042"/>
        <v/>
      </c>
      <c r="EL631" s="39" t="str">
        <f t="shared" si="1042"/>
        <v/>
      </c>
      <c r="EM631" s="39" t="str">
        <f t="shared" si="1042"/>
        <v/>
      </c>
      <c r="EN631" s="39" t="str">
        <f t="shared" si="1042"/>
        <v/>
      </c>
      <c r="EO631" s="39" t="str">
        <f t="shared" si="1033"/>
        <v/>
      </c>
    </row>
    <row r="632" spans="75:145">
      <c r="BW632" s="39" t="str">
        <f t="shared" si="1040"/>
        <v/>
      </c>
      <c r="BX632" s="39" t="str">
        <f t="shared" si="1037"/>
        <v/>
      </c>
      <c r="BY632" s="39" t="str">
        <f t="shared" si="1037"/>
        <v/>
      </c>
      <c r="BZ632" s="39" t="str">
        <f t="shared" si="1037"/>
        <v/>
      </c>
      <c r="CA632" s="39" t="str">
        <f t="shared" si="1037"/>
        <v/>
      </c>
      <c r="CB632" s="39" t="str">
        <f t="shared" si="1036"/>
        <v/>
      </c>
      <c r="CC632" s="39" t="str">
        <f t="shared" si="1036"/>
        <v/>
      </c>
      <c r="CD632" s="39" t="str">
        <f t="shared" si="1036"/>
        <v/>
      </c>
      <c r="CE632" s="39" t="str">
        <f t="shared" si="1036"/>
        <v/>
      </c>
      <c r="CF632" s="39" t="str">
        <f t="shared" si="1036"/>
        <v/>
      </c>
      <c r="CG632" s="39" t="str">
        <f t="shared" si="1036"/>
        <v/>
      </c>
      <c r="CH632" s="39" t="str">
        <f t="shared" si="1036"/>
        <v/>
      </c>
      <c r="CI632" s="39" t="str">
        <f t="shared" si="1036"/>
        <v/>
      </c>
      <c r="CJ632" s="39" t="str">
        <f t="shared" si="1036"/>
        <v/>
      </c>
      <c r="CK632" s="39" t="str">
        <f t="shared" si="1036"/>
        <v/>
      </c>
      <c r="CL632" s="39" t="str">
        <f t="shared" si="1036"/>
        <v/>
      </c>
      <c r="CM632" s="39" t="str">
        <f t="shared" si="1036"/>
        <v/>
      </c>
      <c r="CN632" s="39" t="str">
        <f t="shared" si="1036"/>
        <v/>
      </c>
      <c r="CO632" s="39" t="str">
        <f t="shared" si="1041"/>
        <v/>
      </c>
      <c r="CP632" s="39" t="str">
        <f t="shared" si="1041"/>
        <v/>
      </c>
      <c r="CQ632" s="39" t="str">
        <f t="shared" si="1041"/>
        <v/>
      </c>
      <c r="CR632" s="39" t="str">
        <f t="shared" si="1041"/>
        <v/>
      </c>
      <c r="CS632" s="39" t="str">
        <f t="shared" si="1041"/>
        <v/>
      </c>
      <c r="CT632" s="39" t="str">
        <f t="shared" si="1041"/>
        <v/>
      </c>
      <c r="CU632" s="39" t="str">
        <f t="shared" si="1041"/>
        <v/>
      </c>
      <c r="CV632" s="39" t="str">
        <f t="shared" si="1041"/>
        <v/>
      </c>
      <c r="CW632" s="39" t="str">
        <f t="shared" si="1041"/>
        <v/>
      </c>
      <c r="CX632" s="39" t="str">
        <f t="shared" si="1041"/>
        <v/>
      </c>
      <c r="CY632" s="39" t="str">
        <f t="shared" si="1041"/>
        <v/>
      </c>
      <c r="CZ632" s="39" t="str">
        <f t="shared" si="1041"/>
        <v/>
      </c>
      <c r="DA632" s="39" t="str">
        <f t="shared" si="1041"/>
        <v/>
      </c>
      <c r="DB632" s="39" t="str">
        <f t="shared" si="1041"/>
        <v/>
      </c>
      <c r="DC632" s="39" t="str">
        <f t="shared" si="1041"/>
        <v/>
      </c>
      <c r="DD632" s="39" t="str">
        <f t="shared" si="1041"/>
        <v/>
      </c>
      <c r="DE632" s="39" t="str">
        <f t="shared" si="1043"/>
        <v/>
      </c>
      <c r="DF632" s="39" t="str">
        <f t="shared" si="1043"/>
        <v/>
      </c>
      <c r="DG632" s="39" t="str">
        <f t="shared" si="1043"/>
        <v/>
      </c>
      <c r="DH632" s="39" t="str">
        <f t="shared" si="1043"/>
        <v/>
      </c>
      <c r="DI632" s="39" t="str">
        <f t="shared" si="1043"/>
        <v/>
      </c>
      <c r="DJ632" s="39" t="str">
        <f t="shared" si="1044"/>
        <v/>
      </c>
      <c r="DK632" s="39" t="str">
        <f t="shared" si="1044"/>
        <v/>
      </c>
      <c r="DL632" s="39" t="str">
        <f t="shared" si="1044"/>
        <v/>
      </c>
      <c r="DM632" s="39" t="str">
        <f t="shared" si="1044"/>
        <v/>
      </c>
      <c r="DN632" s="39" t="str">
        <f t="shared" si="1044"/>
        <v/>
      </c>
      <c r="DO632" s="39" t="str">
        <f t="shared" si="1044"/>
        <v/>
      </c>
      <c r="DP632" s="39" t="str">
        <f t="shared" si="1032"/>
        <v/>
      </c>
      <c r="DQ632" s="39" t="str">
        <f t="shared" si="1032"/>
        <v/>
      </c>
      <c r="DR632" s="39" t="str">
        <f t="shared" si="1032"/>
        <v/>
      </c>
      <c r="DS632" s="39" t="str">
        <f t="shared" si="1032"/>
        <v/>
      </c>
      <c r="DT632" s="39" t="str">
        <f t="shared" si="1031"/>
        <v/>
      </c>
      <c r="DU632" s="39" t="str">
        <f t="shared" si="1031"/>
        <v/>
      </c>
      <c r="DV632" s="39" t="str">
        <f t="shared" si="1031"/>
        <v/>
      </c>
      <c r="DW632" s="39" t="str">
        <f t="shared" si="1031"/>
        <v/>
      </c>
      <c r="DX632" s="39" t="str">
        <f t="shared" si="1031"/>
        <v/>
      </c>
      <c r="DY632" s="39" t="str">
        <f t="shared" si="1031"/>
        <v/>
      </c>
      <c r="DZ632" s="39" t="str">
        <f t="shared" si="1031"/>
        <v/>
      </c>
      <c r="EA632" s="39" t="str">
        <f t="shared" si="1031"/>
        <v/>
      </c>
      <c r="EB632" s="39" t="str">
        <f t="shared" si="1031"/>
        <v/>
      </c>
      <c r="EC632" s="39" t="str">
        <f t="shared" si="1031"/>
        <v/>
      </c>
      <c r="ED632" s="39" t="str">
        <f t="shared" si="1031"/>
        <v/>
      </c>
      <c r="EE632" s="39" t="str">
        <f t="shared" si="1031"/>
        <v/>
      </c>
      <c r="EF632" s="39" t="str">
        <f t="shared" si="1031"/>
        <v/>
      </c>
      <c r="EG632" s="39" t="str">
        <f t="shared" si="1031"/>
        <v/>
      </c>
      <c r="EH632" s="39" t="str">
        <f t="shared" si="1042"/>
        <v/>
      </c>
      <c r="EI632" s="39" t="str">
        <f t="shared" si="1042"/>
        <v/>
      </c>
      <c r="EJ632" s="39" t="str">
        <f t="shared" si="1042"/>
        <v/>
      </c>
      <c r="EK632" s="39" t="str">
        <f t="shared" si="1042"/>
        <v/>
      </c>
      <c r="EL632" s="39" t="str">
        <f t="shared" si="1042"/>
        <v/>
      </c>
      <c r="EM632" s="39" t="str">
        <f t="shared" si="1042"/>
        <v/>
      </c>
      <c r="EN632" s="39" t="str">
        <f t="shared" si="1042"/>
        <v/>
      </c>
      <c r="EO632" s="39" t="str">
        <f t="shared" si="1033"/>
        <v/>
      </c>
    </row>
    <row r="633" spans="75:145">
      <c r="BW633" s="39" t="str">
        <f t="shared" si="1040"/>
        <v/>
      </c>
      <c r="BX633" s="39" t="str">
        <f t="shared" si="1037"/>
        <v/>
      </c>
      <c r="BY633" s="39" t="str">
        <f t="shared" si="1037"/>
        <v/>
      </c>
      <c r="BZ633" s="39" t="str">
        <f t="shared" si="1037"/>
        <v/>
      </c>
      <c r="CA633" s="39" t="str">
        <f t="shared" si="1037"/>
        <v/>
      </c>
      <c r="CB633" s="39" t="str">
        <f t="shared" si="1036"/>
        <v/>
      </c>
      <c r="CC633" s="39" t="str">
        <f t="shared" si="1036"/>
        <v/>
      </c>
      <c r="CD633" s="39" t="str">
        <f t="shared" si="1036"/>
        <v/>
      </c>
      <c r="CE633" s="39" t="str">
        <f t="shared" si="1036"/>
        <v/>
      </c>
      <c r="CF633" s="39" t="str">
        <f t="shared" si="1036"/>
        <v/>
      </c>
      <c r="CG633" s="39" t="str">
        <f t="shared" si="1036"/>
        <v/>
      </c>
      <c r="CH633" s="39" t="str">
        <f t="shared" si="1036"/>
        <v/>
      </c>
      <c r="CI633" s="39" t="str">
        <f t="shared" si="1036"/>
        <v/>
      </c>
      <c r="CJ633" s="39" t="str">
        <f t="shared" si="1036"/>
        <v/>
      </c>
      <c r="CK633" s="39" t="str">
        <f t="shared" si="1036"/>
        <v/>
      </c>
      <c r="CL633" s="39" t="str">
        <f t="shared" si="1036"/>
        <v/>
      </c>
      <c r="CM633" s="39" t="str">
        <f t="shared" si="1036"/>
        <v/>
      </c>
      <c r="CN633" s="39" t="str">
        <f t="shared" si="1036"/>
        <v/>
      </c>
      <c r="CO633" s="39" t="str">
        <f t="shared" si="1041"/>
        <v/>
      </c>
      <c r="CP633" s="39" t="str">
        <f t="shared" si="1041"/>
        <v/>
      </c>
      <c r="CQ633" s="39" t="str">
        <f t="shared" si="1041"/>
        <v/>
      </c>
      <c r="CR633" s="39" t="str">
        <f t="shared" si="1041"/>
        <v/>
      </c>
      <c r="CS633" s="39" t="str">
        <f t="shared" si="1041"/>
        <v/>
      </c>
      <c r="CT633" s="39" t="str">
        <f t="shared" si="1041"/>
        <v/>
      </c>
      <c r="CU633" s="39" t="str">
        <f t="shared" si="1041"/>
        <v/>
      </c>
      <c r="CV633" s="39" t="str">
        <f t="shared" si="1041"/>
        <v/>
      </c>
      <c r="CW633" s="39" t="str">
        <f t="shared" si="1041"/>
        <v/>
      </c>
      <c r="CX633" s="39" t="str">
        <f t="shared" si="1041"/>
        <v/>
      </c>
      <c r="CY633" s="39" t="str">
        <f t="shared" si="1041"/>
        <v/>
      </c>
      <c r="CZ633" s="39" t="str">
        <f t="shared" si="1041"/>
        <v/>
      </c>
      <c r="DA633" s="39" t="str">
        <f t="shared" si="1041"/>
        <v/>
      </c>
      <c r="DB633" s="39" t="str">
        <f t="shared" si="1041"/>
        <v/>
      </c>
      <c r="DC633" s="39" t="str">
        <f t="shared" si="1041"/>
        <v/>
      </c>
      <c r="DD633" s="39" t="str">
        <f t="shared" si="1041"/>
        <v/>
      </c>
      <c r="DE633" s="39" t="str">
        <f t="shared" si="1043"/>
        <v/>
      </c>
      <c r="DF633" s="39" t="str">
        <f t="shared" si="1043"/>
        <v/>
      </c>
      <c r="DG633" s="39" t="str">
        <f t="shared" si="1043"/>
        <v/>
      </c>
      <c r="DH633" s="39" t="str">
        <f t="shared" si="1043"/>
        <v/>
      </c>
      <c r="DI633" s="39" t="str">
        <f t="shared" si="1043"/>
        <v/>
      </c>
      <c r="DJ633" s="39" t="str">
        <f t="shared" si="1044"/>
        <v/>
      </c>
      <c r="DK633" s="39" t="str">
        <f t="shared" si="1044"/>
        <v/>
      </c>
      <c r="DL633" s="39" t="str">
        <f t="shared" si="1044"/>
        <v/>
      </c>
      <c r="DM633" s="39" t="str">
        <f t="shared" si="1044"/>
        <v/>
      </c>
      <c r="DN633" s="39" t="str">
        <f t="shared" si="1044"/>
        <v/>
      </c>
      <c r="DO633" s="39" t="str">
        <f t="shared" si="1044"/>
        <v/>
      </c>
      <c r="DP633" s="39" t="str">
        <f t="shared" si="1032"/>
        <v/>
      </c>
      <c r="DQ633" s="39" t="str">
        <f t="shared" si="1032"/>
        <v/>
      </c>
      <c r="DR633" s="39" t="str">
        <f t="shared" si="1032"/>
        <v/>
      </c>
      <c r="DS633" s="39" t="str">
        <f t="shared" si="1032"/>
        <v/>
      </c>
      <c r="DT633" s="39" t="str">
        <f t="shared" si="1031"/>
        <v/>
      </c>
      <c r="DU633" s="39" t="str">
        <f t="shared" si="1031"/>
        <v/>
      </c>
      <c r="DV633" s="39" t="str">
        <f t="shared" si="1031"/>
        <v/>
      </c>
      <c r="DW633" s="39" t="str">
        <f t="shared" si="1031"/>
        <v/>
      </c>
      <c r="DX633" s="39" t="str">
        <f t="shared" si="1031"/>
        <v/>
      </c>
      <c r="DY633" s="39" t="str">
        <f t="shared" si="1031"/>
        <v/>
      </c>
      <c r="DZ633" s="39" t="str">
        <f t="shared" si="1031"/>
        <v/>
      </c>
      <c r="EA633" s="39" t="str">
        <f t="shared" si="1031"/>
        <v/>
      </c>
      <c r="EB633" s="39" t="str">
        <f t="shared" si="1031"/>
        <v/>
      </c>
      <c r="EC633" s="39" t="str">
        <f t="shared" si="1031"/>
        <v/>
      </c>
      <c r="ED633" s="39" t="str">
        <f t="shared" si="1031"/>
        <v/>
      </c>
      <c r="EE633" s="39" t="str">
        <f t="shared" si="1031"/>
        <v/>
      </c>
      <c r="EF633" s="39" t="str">
        <f t="shared" si="1031"/>
        <v/>
      </c>
      <c r="EG633" s="39" t="str">
        <f t="shared" si="1031"/>
        <v/>
      </c>
      <c r="EH633" s="39" t="str">
        <f t="shared" si="1042"/>
        <v/>
      </c>
      <c r="EI633" s="39" t="str">
        <f t="shared" si="1042"/>
        <v/>
      </c>
      <c r="EJ633" s="39" t="str">
        <f t="shared" si="1042"/>
        <v/>
      </c>
      <c r="EK633" s="39" t="str">
        <f t="shared" si="1042"/>
        <v/>
      </c>
      <c r="EL633" s="39" t="str">
        <f t="shared" si="1042"/>
        <v/>
      </c>
      <c r="EM633" s="39" t="str">
        <f t="shared" si="1042"/>
        <v/>
      </c>
      <c r="EN633" s="39" t="str">
        <f t="shared" si="1042"/>
        <v/>
      </c>
      <c r="EO633" s="39" t="str">
        <f t="shared" si="1033"/>
        <v/>
      </c>
    </row>
    <row r="634" spans="75:145">
      <c r="BW634" s="39" t="str">
        <f t="shared" si="1040"/>
        <v/>
      </c>
      <c r="BX634" s="39" t="str">
        <f t="shared" si="1037"/>
        <v/>
      </c>
      <c r="BY634" s="39" t="str">
        <f t="shared" si="1037"/>
        <v/>
      </c>
      <c r="BZ634" s="39" t="str">
        <f t="shared" si="1037"/>
        <v/>
      </c>
      <c r="CA634" s="39" t="str">
        <f t="shared" si="1037"/>
        <v/>
      </c>
      <c r="CB634" s="39" t="str">
        <f t="shared" si="1036"/>
        <v/>
      </c>
      <c r="CC634" s="39" t="str">
        <f t="shared" si="1036"/>
        <v/>
      </c>
      <c r="CD634" s="39" t="str">
        <f t="shared" si="1036"/>
        <v/>
      </c>
      <c r="CE634" s="39" t="str">
        <f t="shared" si="1036"/>
        <v/>
      </c>
      <c r="CF634" s="39" t="str">
        <f t="shared" si="1036"/>
        <v/>
      </c>
      <c r="CG634" s="39" t="str">
        <f t="shared" si="1036"/>
        <v/>
      </c>
      <c r="CH634" s="39" t="str">
        <f t="shared" si="1036"/>
        <v/>
      </c>
      <c r="CI634" s="39" t="str">
        <f t="shared" si="1036"/>
        <v/>
      </c>
      <c r="CJ634" s="39" t="str">
        <f t="shared" si="1036"/>
        <v/>
      </c>
      <c r="CK634" s="39" t="str">
        <f t="shared" si="1036"/>
        <v/>
      </c>
      <c r="CL634" s="39" t="str">
        <f t="shared" si="1036"/>
        <v/>
      </c>
      <c r="CM634" s="39" t="str">
        <f t="shared" si="1036"/>
        <v/>
      </c>
      <c r="CN634" s="39" t="str">
        <f t="shared" si="1036"/>
        <v/>
      </c>
      <c r="CO634" s="39" t="str">
        <f t="shared" si="1041"/>
        <v/>
      </c>
      <c r="CP634" s="39" t="str">
        <f t="shared" si="1041"/>
        <v/>
      </c>
      <c r="CQ634" s="39" t="str">
        <f t="shared" si="1041"/>
        <v/>
      </c>
      <c r="CR634" s="39" t="str">
        <f t="shared" si="1041"/>
        <v/>
      </c>
      <c r="CS634" s="39" t="str">
        <f t="shared" si="1041"/>
        <v/>
      </c>
      <c r="CT634" s="39" t="str">
        <f t="shared" si="1041"/>
        <v/>
      </c>
      <c r="CU634" s="39" t="str">
        <f t="shared" si="1041"/>
        <v/>
      </c>
      <c r="CV634" s="39" t="str">
        <f t="shared" si="1041"/>
        <v/>
      </c>
      <c r="CW634" s="39" t="str">
        <f t="shared" si="1041"/>
        <v/>
      </c>
      <c r="CX634" s="39" t="str">
        <f t="shared" si="1041"/>
        <v/>
      </c>
      <c r="CY634" s="39" t="str">
        <f t="shared" si="1041"/>
        <v/>
      </c>
      <c r="CZ634" s="39" t="str">
        <f t="shared" si="1041"/>
        <v/>
      </c>
      <c r="DA634" s="39" t="str">
        <f t="shared" si="1041"/>
        <v/>
      </c>
      <c r="DB634" s="39" t="str">
        <f t="shared" si="1041"/>
        <v/>
      </c>
      <c r="DC634" s="39" t="str">
        <f t="shared" si="1041"/>
        <v/>
      </c>
      <c r="DD634" s="39" t="str">
        <f t="shared" si="1041"/>
        <v/>
      </c>
      <c r="DE634" s="39" t="str">
        <f t="shared" si="1043"/>
        <v/>
      </c>
      <c r="DF634" s="39" t="str">
        <f t="shared" si="1043"/>
        <v/>
      </c>
      <c r="DG634" s="39" t="str">
        <f t="shared" si="1043"/>
        <v/>
      </c>
      <c r="DH634" s="39" t="str">
        <f t="shared" si="1043"/>
        <v/>
      </c>
      <c r="DI634" s="39" t="str">
        <f t="shared" si="1043"/>
        <v/>
      </c>
      <c r="DJ634" s="39" t="str">
        <f t="shared" si="1044"/>
        <v/>
      </c>
      <c r="DK634" s="39" t="str">
        <f t="shared" si="1044"/>
        <v/>
      </c>
      <c r="DL634" s="39" t="str">
        <f t="shared" si="1044"/>
        <v/>
      </c>
      <c r="DM634" s="39" t="str">
        <f t="shared" si="1044"/>
        <v/>
      </c>
      <c r="DN634" s="39" t="str">
        <f t="shared" si="1044"/>
        <v/>
      </c>
      <c r="DO634" s="39" t="str">
        <f t="shared" si="1044"/>
        <v/>
      </c>
      <c r="DP634" s="39" t="str">
        <f t="shared" si="1032"/>
        <v/>
      </c>
      <c r="DQ634" s="39" t="str">
        <f t="shared" si="1032"/>
        <v/>
      </c>
      <c r="DR634" s="39" t="str">
        <f t="shared" si="1032"/>
        <v/>
      </c>
      <c r="DS634" s="39" t="str">
        <f t="shared" si="1032"/>
        <v/>
      </c>
      <c r="DT634" s="39" t="str">
        <f t="shared" si="1031"/>
        <v/>
      </c>
      <c r="DU634" s="39" t="str">
        <f t="shared" si="1031"/>
        <v/>
      </c>
      <c r="DV634" s="39" t="str">
        <f t="shared" si="1031"/>
        <v/>
      </c>
      <c r="DW634" s="39" t="str">
        <f t="shared" si="1031"/>
        <v/>
      </c>
      <c r="DX634" s="39" t="str">
        <f t="shared" si="1031"/>
        <v/>
      </c>
      <c r="DY634" s="39" t="str">
        <f t="shared" si="1031"/>
        <v/>
      </c>
      <c r="DZ634" s="39" t="str">
        <f t="shared" si="1031"/>
        <v/>
      </c>
      <c r="EA634" s="39" t="str">
        <f t="shared" si="1031"/>
        <v/>
      </c>
      <c r="EB634" s="39" t="str">
        <f t="shared" ref="EB634:EN658" si="1045">IF(BH634="","","|n|cffffcc00"&amp;EB$2&amp;"：|r"&amp;BH634&amp;EB$1)</f>
        <v/>
      </c>
      <c r="EC634" s="39" t="str">
        <f t="shared" si="1045"/>
        <v/>
      </c>
      <c r="ED634" s="39" t="str">
        <f t="shared" si="1045"/>
        <v/>
      </c>
      <c r="EE634" s="39" t="str">
        <f t="shared" si="1045"/>
        <v/>
      </c>
      <c r="EF634" s="39" t="str">
        <f t="shared" si="1045"/>
        <v/>
      </c>
      <c r="EG634" s="39" t="str">
        <f t="shared" si="1045"/>
        <v/>
      </c>
      <c r="EH634" s="39" t="str">
        <f t="shared" si="1042"/>
        <v/>
      </c>
      <c r="EI634" s="39" t="str">
        <f t="shared" si="1042"/>
        <v/>
      </c>
      <c r="EJ634" s="39" t="str">
        <f t="shared" si="1042"/>
        <v/>
      </c>
      <c r="EK634" s="39" t="str">
        <f t="shared" si="1042"/>
        <v/>
      </c>
      <c r="EL634" s="39" t="str">
        <f t="shared" si="1042"/>
        <v/>
      </c>
      <c r="EM634" s="39" t="str">
        <f t="shared" si="1042"/>
        <v/>
      </c>
      <c r="EN634" s="39" t="str">
        <f t="shared" si="1042"/>
        <v/>
      </c>
      <c r="EO634" s="39" t="str">
        <f t="shared" si="1033"/>
        <v/>
      </c>
    </row>
    <row r="635" spans="75:145">
      <c r="BW635" s="39" t="str">
        <f t="shared" si="1040"/>
        <v/>
      </c>
      <c r="BX635" s="39" t="str">
        <f t="shared" si="1037"/>
        <v/>
      </c>
      <c r="BY635" s="39" t="str">
        <f t="shared" si="1037"/>
        <v/>
      </c>
      <c r="BZ635" s="39" t="str">
        <f t="shared" si="1037"/>
        <v/>
      </c>
      <c r="CA635" s="39" t="str">
        <f t="shared" si="1037"/>
        <v/>
      </c>
      <c r="CB635" s="39" t="str">
        <f t="shared" si="1036"/>
        <v/>
      </c>
      <c r="CC635" s="39" t="str">
        <f t="shared" si="1036"/>
        <v/>
      </c>
      <c r="CD635" s="39" t="str">
        <f t="shared" si="1036"/>
        <v/>
      </c>
      <c r="CE635" s="39" t="str">
        <f t="shared" si="1036"/>
        <v/>
      </c>
      <c r="CF635" s="39" t="str">
        <f t="shared" si="1036"/>
        <v/>
      </c>
      <c r="CG635" s="39" t="str">
        <f t="shared" si="1036"/>
        <v/>
      </c>
      <c r="CH635" s="39" t="str">
        <f t="shared" si="1036"/>
        <v/>
      </c>
      <c r="CI635" s="39" t="str">
        <f t="shared" si="1036"/>
        <v/>
      </c>
      <c r="CJ635" s="39" t="str">
        <f t="shared" si="1036"/>
        <v/>
      </c>
      <c r="CK635" s="39" t="str">
        <f t="shared" si="1036"/>
        <v/>
      </c>
      <c r="CL635" s="39" t="str">
        <f t="shared" si="1036"/>
        <v/>
      </c>
      <c r="CM635" s="39" t="str">
        <f t="shared" si="1036"/>
        <v/>
      </c>
      <c r="CN635" s="39" t="str">
        <f t="shared" si="1036"/>
        <v/>
      </c>
      <c r="CO635" s="39" t="str">
        <f t="shared" si="1041"/>
        <v/>
      </c>
      <c r="CP635" s="39" t="str">
        <f t="shared" si="1041"/>
        <v/>
      </c>
      <c r="CQ635" s="39" t="str">
        <f t="shared" si="1041"/>
        <v/>
      </c>
      <c r="CR635" s="39" t="str">
        <f t="shared" si="1041"/>
        <v/>
      </c>
      <c r="CS635" s="39" t="str">
        <f t="shared" si="1041"/>
        <v/>
      </c>
      <c r="CT635" s="39" t="str">
        <f t="shared" si="1041"/>
        <v/>
      </c>
      <c r="CU635" s="39" t="str">
        <f t="shared" si="1041"/>
        <v/>
      </c>
      <c r="CV635" s="39" t="str">
        <f t="shared" si="1041"/>
        <v/>
      </c>
      <c r="CW635" s="39" t="str">
        <f t="shared" si="1041"/>
        <v/>
      </c>
      <c r="CX635" s="39" t="str">
        <f t="shared" si="1041"/>
        <v/>
      </c>
      <c r="CY635" s="39" t="str">
        <f t="shared" si="1041"/>
        <v/>
      </c>
      <c r="CZ635" s="39" t="str">
        <f t="shared" si="1041"/>
        <v/>
      </c>
      <c r="DA635" s="39" t="str">
        <f t="shared" si="1041"/>
        <v/>
      </c>
      <c r="DB635" s="39" t="str">
        <f t="shared" si="1041"/>
        <v/>
      </c>
      <c r="DC635" s="39" t="str">
        <f t="shared" si="1041"/>
        <v/>
      </c>
      <c r="DD635" s="39" t="str">
        <f t="shared" si="1041"/>
        <v/>
      </c>
      <c r="DE635" s="39" t="str">
        <f t="shared" si="1043"/>
        <v/>
      </c>
      <c r="DF635" s="39" t="str">
        <f t="shared" si="1043"/>
        <v/>
      </c>
      <c r="DG635" s="39" t="str">
        <f t="shared" si="1043"/>
        <v/>
      </c>
      <c r="DH635" s="39" t="str">
        <f t="shared" si="1043"/>
        <v/>
      </c>
      <c r="DI635" s="39" t="str">
        <f t="shared" si="1043"/>
        <v/>
      </c>
      <c r="DJ635" s="39" t="str">
        <f t="shared" si="1044"/>
        <v/>
      </c>
      <c r="DK635" s="39" t="str">
        <f t="shared" si="1044"/>
        <v/>
      </c>
      <c r="DL635" s="39" t="str">
        <f t="shared" si="1044"/>
        <v/>
      </c>
      <c r="DM635" s="39" t="str">
        <f t="shared" si="1044"/>
        <v/>
      </c>
      <c r="DN635" s="39" t="str">
        <f t="shared" si="1044"/>
        <v/>
      </c>
      <c r="DO635" s="39" t="str">
        <f t="shared" si="1044"/>
        <v/>
      </c>
      <c r="DP635" s="39" t="str">
        <f t="shared" si="1032"/>
        <v/>
      </c>
      <c r="DQ635" s="39" t="str">
        <f t="shared" si="1032"/>
        <v/>
      </c>
      <c r="DR635" s="39" t="str">
        <f t="shared" si="1032"/>
        <v/>
      </c>
      <c r="DS635" s="39" t="str">
        <f t="shared" si="1032"/>
        <v/>
      </c>
      <c r="DT635" s="39" t="str">
        <f t="shared" si="1032"/>
        <v/>
      </c>
      <c r="DU635" s="39" t="str">
        <f t="shared" si="1032"/>
        <v/>
      </c>
      <c r="DV635" s="39" t="str">
        <f t="shared" si="1032"/>
        <v/>
      </c>
      <c r="DW635" s="39" t="str">
        <f t="shared" si="1032"/>
        <v/>
      </c>
      <c r="DX635" s="39" t="str">
        <f t="shared" si="1032"/>
        <v/>
      </c>
      <c r="DY635" s="39" t="str">
        <f t="shared" si="1032"/>
        <v/>
      </c>
      <c r="DZ635" s="39" t="str">
        <f t="shared" si="1032"/>
        <v/>
      </c>
      <c r="EA635" s="39" t="str">
        <f t="shared" si="1032"/>
        <v/>
      </c>
      <c r="EB635" s="39" t="str">
        <f t="shared" si="1045"/>
        <v/>
      </c>
      <c r="EC635" s="39" t="str">
        <f t="shared" si="1045"/>
        <v/>
      </c>
      <c r="ED635" s="39" t="str">
        <f t="shared" si="1045"/>
        <v/>
      </c>
      <c r="EE635" s="39" t="str">
        <f t="shared" si="1045"/>
        <v/>
      </c>
      <c r="EF635" s="39" t="str">
        <f t="shared" si="1045"/>
        <v/>
      </c>
      <c r="EG635" s="39" t="str">
        <f t="shared" si="1045"/>
        <v/>
      </c>
      <c r="EH635" s="39" t="str">
        <f t="shared" si="1042"/>
        <v/>
      </c>
      <c r="EI635" s="39" t="str">
        <f t="shared" si="1042"/>
        <v/>
      </c>
      <c r="EJ635" s="39" t="str">
        <f t="shared" si="1042"/>
        <v/>
      </c>
      <c r="EK635" s="39" t="str">
        <f t="shared" si="1042"/>
        <v/>
      </c>
      <c r="EL635" s="39" t="str">
        <f t="shared" si="1042"/>
        <v/>
      </c>
      <c r="EM635" s="39" t="str">
        <f t="shared" si="1042"/>
        <v/>
      </c>
      <c r="EN635" s="39" t="str">
        <f t="shared" si="1042"/>
        <v/>
      </c>
      <c r="EO635" s="39" t="str">
        <f t="shared" si="1033"/>
        <v/>
      </c>
    </row>
    <row r="636" spans="75:145">
      <c r="BW636" s="39" t="str">
        <f t="shared" si="1040"/>
        <v/>
      </c>
      <c r="BX636" s="39" t="str">
        <f t="shared" si="1037"/>
        <v/>
      </c>
      <c r="BY636" s="39" t="str">
        <f t="shared" si="1037"/>
        <v/>
      </c>
      <c r="BZ636" s="39" t="str">
        <f t="shared" si="1037"/>
        <v/>
      </c>
      <c r="CA636" s="39" t="str">
        <f t="shared" si="1037"/>
        <v/>
      </c>
      <c r="CB636" s="39" t="str">
        <f t="shared" si="1036"/>
        <v/>
      </c>
      <c r="CC636" s="39" t="str">
        <f t="shared" si="1036"/>
        <v/>
      </c>
      <c r="CD636" s="39" t="str">
        <f t="shared" si="1036"/>
        <v/>
      </c>
      <c r="CE636" s="39" t="str">
        <f t="shared" si="1036"/>
        <v/>
      </c>
      <c r="CF636" s="39" t="str">
        <f t="shared" si="1036"/>
        <v/>
      </c>
      <c r="CG636" s="39" t="str">
        <f t="shared" si="1036"/>
        <v/>
      </c>
      <c r="CH636" s="39" t="str">
        <f t="shared" si="1036"/>
        <v/>
      </c>
      <c r="CI636" s="39" t="str">
        <f t="shared" si="1036"/>
        <v/>
      </c>
      <c r="CJ636" s="39" t="str">
        <f t="shared" si="1036"/>
        <v/>
      </c>
      <c r="CK636" s="39" t="str">
        <f t="shared" si="1036"/>
        <v/>
      </c>
      <c r="CL636" s="39" t="str">
        <f t="shared" si="1036"/>
        <v/>
      </c>
      <c r="CM636" s="39" t="str">
        <f t="shared" si="1036"/>
        <v/>
      </c>
      <c r="CN636" s="39" t="str">
        <f t="shared" si="1036"/>
        <v/>
      </c>
      <c r="CO636" s="39" t="str">
        <f t="shared" si="1041"/>
        <v/>
      </c>
      <c r="CP636" s="39" t="str">
        <f t="shared" si="1041"/>
        <v/>
      </c>
      <c r="CQ636" s="39" t="str">
        <f t="shared" si="1041"/>
        <v/>
      </c>
      <c r="CR636" s="39" t="str">
        <f t="shared" si="1041"/>
        <v/>
      </c>
      <c r="CS636" s="39" t="str">
        <f t="shared" si="1041"/>
        <v/>
      </c>
      <c r="CT636" s="39" t="str">
        <f t="shared" si="1041"/>
        <v/>
      </c>
      <c r="CU636" s="39" t="str">
        <f t="shared" si="1041"/>
        <v/>
      </c>
      <c r="CV636" s="39" t="str">
        <f t="shared" si="1041"/>
        <v/>
      </c>
      <c r="CW636" s="39" t="str">
        <f t="shared" si="1041"/>
        <v/>
      </c>
      <c r="CX636" s="39" t="str">
        <f t="shared" si="1041"/>
        <v/>
      </c>
      <c r="CY636" s="39" t="str">
        <f t="shared" si="1041"/>
        <v/>
      </c>
      <c r="CZ636" s="39" t="str">
        <f t="shared" si="1041"/>
        <v/>
      </c>
      <c r="DA636" s="39" t="str">
        <f t="shared" si="1041"/>
        <v/>
      </c>
      <c r="DB636" s="39" t="str">
        <f t="shared" si="1041"/>
        <v/>
      </c>
      <c r="DC636" s="39" t="str">
        <f t="shared" si="1041"/>
        <v/>
      </c>
      <c r="DD636" s="39" t="str">
        <f t="shared" si="1041"/>
        <v/>
      </c>
      <c r="DE636" s="39" t="str">
        <f t="shared" si="1043"/>
        <v/>
      </c>
      <c r="DF636" s="39" t="str">
        <f t="shared" si="1043"/>
        <v/>
      </c>
      <c r="DG636" s="39" t="str">
        <f t="shared" si="1043"/>
        <v/>
      </c>
      <c r="DH636" s="39" t="str">
        <f t="shared" si="1043"/>
        <v/>
      </c>
      <c r="DI636" s="39" t="str">
        <f t="shared" si="1043"/>
        <v/>
      </c>
      <c r="DJ636" s="39" t="str">
        <f t="shared" si="1044"/>
        <v/>
      </c>
      <c r="DK636" s="39" t="str">
        <f t="shared" si="1044"/>
        <v/>
      </c>
      <c r="DL636" s="39" t="str">
        <f t="shared" si="1044"/>
        <v/>
      </c>
      <c r="DM636" s="39" t="str">
        <f t="shared" si="1044"/>
        <v/>
      </c>
      <c r="DN636" s="39" t="str">
        <f t="shared" si="1044"/>
        <v/>
      </c>
      <c r="DO636" s="39" t="str">
        <f t="shared" si="1044"/>
        <v/>
      </c>
      <c r="DP636" s="39" t="str">
        <f t="shared" si="1032"/>
        <v/>
      </c>
      <c r="DQ636" s="39" t="str">
        <f t="shared" si="1032"/>
        <v/>
      </c>
      <c r="DR636" s="39" t="str">
        <f t="shared" si="1032"/>
        <v/>
      </c>
      <c r="DS636" s="39" t="str">
        <f t="shared" si="1032"/>
        <v/>
      </c>
      <c r="DT636" s="39" t="str">
        <f t="shared" si="1032"/>
        <v/>
      </c>
      <c r="DU636" s="39" t="str">
        <f t="shared" si="1032"/>
        <v/>
      </c>
      <c r="DV636" s="39" t="str">
        <f t="shared" si="1032"/>
        <v/>
      </c>
      <c r="DW636" s="39" t="str">
        <f t="shared" si="1032"/>
        <v/>
      </c>
      <c r="DX636" s="39" t="str">
        <f t="shared" si="1032"/>
        <v/>
      </c>
      <c r="DY636" s="39" t="str">
        <f t="shared" si="1032"/>
        <v/>
      </c>
      <c r="DZ636" s="39" t="str">
        <f t="shared" si="1032"/>
        <v/>
      </c>
      <c r="EA636" s="39" t="str">
        <f t="shared" si="1032"/>
        <v/>
      </c>
      <c r="EB636" s="39" t="str">
        <f t="shared" si="1045"/>
        <v/>
      </c>
      <c r="EC636" s="39" t="str">
        <f t="shared" si="1045"/>
        <v/>
      </c>
      <c r="ED636" s="39" t="str">
        <f t="shared" si="1045"/>
        <v/>
      </c>
      <c r="EE636" s="39" t="str">
        <f t="shared" si="1045"/>
        <v/>
      </c>
      <c r="EF636" s="39" t="str">
        <f t="shared" si="1045"/>
        <v/>
      </c>
      <c r="EG636" s="39" t="str">
        <f t="shared" si="1045"/>
        <v/>
      </c>
      <c r="EH636" s="39" t="str">
        <f t="shared" si="1042"/>
        <v/>
      </c>
      <c r="EI636" s="39" t="str">
        <f t="shared" si="1042"/>
        <v/>
      </c>
      <c r="EJ636" s="39" t="str">
        <f t="shared" si="1042"/>
        <v/>
      </c>
      <c r="EK636" s="39" t="str">
        <f t="shared" si="1042"/>
        <v/>
      </c>
      <c r="EL636" s="39" t="str">
        <f t="shared" si="1042"/>
        <v/>
      </c>
      <c r="EM636" s="39" t="str">
        <f t="shared" si="1042"/>
        <v/>
      </c>
      <c r="EN636" s="39" t="str">
        <f t="shared" si="1042"/>
        <v/>
      </c>
      <c r="EO636" s="39" t="str">
        <f t="shared" si="1033"/>
        <v/>
      </c>
    </row>
    <row r="637" spans="75:145">
      <c r="BW637" s="39" t="str">
        <f t="shared" si="1040"/>
        <v/>
      </c>
      <c r="BX637" s="39" t="str">
        <f t="shared" si="1037"/>
        <v/>
      </c>
      <c r="BY637" s="39" t="str">
        <f t="shared" si="1037"/>
        <v/>
      </c>
      <c r="BZ637" s="39" t="str">
        <f t="shared" si="1037"/>
        <v/>
      </c>
      <c r="CA637" s="39" t="str">
        <f t="shared" si="1037"/>
        <v/>
      </c>
      <c r="CB637" s="39" t="str">
        <f t="shared" si="1036"/>
        <v/>
      </c>
      <c r="CC637" s="39" t="str">
        <f t="shared" si="1036"/>
        <v/>
      </c>
      <c r="CD637" s="39" t="str">
        <f t="shared" si="1036"/>
        <v/>
      </c>
      <c r="CE637" s="39" t="str">
        <f t="shared" si="1036"/>
        <v/>
      </c>
      <c r="CF637" s="39" t="str">
        <f t="shared" ref="CF637:CU654" si="1046">IF(L637="","","|n|cffffcc00"&amp;CF$2&amp;"：|r"&amp;L637&amp;CF$1)</f>
        <v/>
      </c>
      <c r="CG637" s="39" t="str">
        <f t="shared" si="1046"/>
        <v/>
      </c>
      <c r="CH637" s="39" t="str">
        <f t="shared" si="1046"/>
        <v/>
      </c>
      <c r="CI637" s="39" t="str">
        <f t="shared" si="1046"/>
        <v/>
      </c>
      <c r="CJ637" s="39" t="str">
        <f t="shared" si="1046"/>
        <v/>
      </c>
      <c r="CK637" s="39" t="str">
        <f t="shared" si="1046"/>
        <v/>
      </c>
      <c r="CL637" s="39" t="str">
        <f t="shared" si="1046"/>
        <v/>
      </c>
      <c r="CM637" s="39" t="str">
        <f t="shared" si="1046"/>
        <v/>
      </c>
      <c r="CN637" s="39" t="str">
        <f t="shared" si="1046"/>
        <v/>
      </c>
      <c r="CO637" s="39" t="str">
        <f t="shared" si="1041"/>
        <v/>
      </c>
      <c r="CP637" s="39" t="str">
        <f t="shared" si="1041"/>
        <v/>
      </c>
      <c r="CQ637" s="39" t="str">
        <f t="shared" si="1041"/>
        <v/>
      </c>
      <c r="CR637" s="39" t="str">
        <f t="shared" si="1041"/>
        <v/>
      </c>
      <c r="CS637" s="39" t="str">
        <f t="shared" si="1041"/>
        <v/>
      </c>
      <c r="CT637" s="39" t="str">
        <f t="shared" si="1041"/>
        <v/>
      </c>
      <c r="CU637" s="39" t="str">
        <f t="shared" si="1041"/>
        <v/>
      </c>
      <c r="CV637" s="39" t="str">
        <f t="shared" si="1041"/>
        <v/>
      </c>
      <c r="CW637" s="39" t="str">
        <f t="shared" si="1041"/>
        <v/>
      </c>
      <c r="CX637" s="39" t="str">
        <f t="shared" si="1041"/>
        <v/>
      </c>
      <c r="CY637" s="39" t="str">
        <f t="shared" si="1041"/>
        <v/>
      </c>
      <c r="CZ637" s="39" t="str">
        <f t="shared" si="1041"/>
        <v/>
      </c>
      <c r="DA637" s="39" t="str">
        <f t="shared" si="1041"/>
        <v/>
      </c>
      <c r="DB637" s="39" t="str">
        <f t="shared" si="1041"/>
        <v/>
      </c>
      <c r="DC637" s="39" t="str">
        <f t="shared" si="1041"/>
        <v/>
      </c>
      <c r="DD637" s="39" t="str">
        <f t="shared" si="1041"/>
        <v/>
      </c>
      <c r="DE637" s="39" t="str">
        <f t="shared" si="1043"/>
        <v/>
      </c>
      <c r="DF637" s="39" t="str">
        <f t="shared" si="1043"/>
        <v/>
      </c>
      <c r="DG637" s="39" t="str">
        <f t="shared" si="1043"/>
        <v/>
      </c>
      <c r="DH637" s="39" t="str">
        <f t="shared" si="1043"/>
        <v/>
      </c>
      <c r="DI637" s="39" t="str">
        <f t="shared" si="1043"/>
        <v/>
      </c>
      <c r="DJ637" s="39" t="str">
        <f t="shared" si="1044"/>
        <v/>
      </c>
      <c r="DK637" s="39" t="str">
        <f t="shared" si="1044"/>
        <v/>
      </c>
      <c r="DL637" s="39" t="str">
        <f t="shared" si="1044"/>
        <v/>
      </c>
      <c r="DM637" s="39" t="str">
        <f t="shared" si="1044"/>
        <v/>
      </c>
      <c r="DN637" s="39" t="str">
        <f t="shared" si="1044"/>
        <v/>
      </c>
      <c r="DO637" s="39" t="str">
        <f t="shared" si="1044"/>
        <v/>
      </c>
      <c r="DP637" s="39" t="str">
        <f t="shared" si="1032"/>
        <v/>
      </c>
      <c r="DQ637" s="39" t="str">
        <f t="shared" si="1032"/>
        <v/>
      </c>
      <c r="DR637" s="39" t="str">
        <f t="shared" si="1032"/>
        <v/>
      </c>
      <c r="DS637" s="39" t="str">
        <f t="shared" si="1032"/>
        <v/>
      </c>
      <c r="DT637" s="39" t="str">
        <f t="shared" si="1032"/>
        <v/>
      </c>
      <c r="DU637" s="39" t="str">
        <f t="shared" si="1032"/>
        <v/>
      </c>
      <c r="DV637" s="39" t="str">
        <f t="shared" si="1032"/>
        <v/>
      </c>
      <c r="DW637" s="39" t="str">
        <f t="shared" si="1032"/>
        <v/>
      </c>
      <c r="DX637" s="39" t="str">
        <f t="shared" si="1032"/>
        <v/>
      </c>
      <c r="DY637" s="39" t="str">
        <f t="shared" si="1032"/>
        <v/>
      </c>
      <c r="DZ637" s="39" t="str">
        <f t="shared" si="1032"/>
        <v/>
      </c>
      <c r="EA637" s="39" t="str">
        <f t="shared" si="1032"/>
        <v/>
      </c>
      <c r="EB637" s="39" t="str">
        <f t="shared" si="1045"/>
        <v/>
      </c>
      <c r="EC637" s="39" t="str">
        <f t="shared" si="1045"/>
        <v/>
      </c>
      <c r="ED637" s="39" t="str">
        <f t="shared" si="1045"/>
        <v/>
      </c>
      <c r="EE637" s="39" t="str">
        <f t="shared" si="1045"/>
        <v/>
      </c>
      <c r="EF637" s="39" t="str">
        <f t="shared" si="1045"/>
        <v/>
      </c>
      <c r="EG637" s="39" t="str">
        <f t="shared" si="1045"/>
        <v/>
      </c>
      <c r="EH637" s="39" t="str">
        <f t="shared" si="1042"/>
        <v/>
      </c>
      <c r="EI637" s="39" t="str">
        <f t="shared" si="1042"/>
        <v/>
      </c>
      <c r="EJ637" s="39" t="str">
        <f t="shared" si="1042"/>
        <v/>
      </c>
      <c r="EK637" s="39" t="str">
        <f t="shared" si="1042"/>
        <v/>
      </c>
      <c r="EL637" s="39" t="str">
        <f t="shared" si="1042"/>
        <v/>
      </c>
      <c r="EM637" s="39" t="str">
        <f t="shared" si="1042"/>
        <v/>
      </c>
      <c r="EN637" s="39" t="str">
        <f t="shared" si="1042"/>
        <v/>
      </c>
      <c r="EO637" s="39" t="str">
        <f t="shared" si="1033"/>
        <v/>
      </c>
    </row>
    <row r="638" spans="75:145">
      <c r="BW638" s="39" t="str">
        <f t="shared" si="1040"/>
        <v/>
      </c>
      <c r="BX638" s="39" t="str">
        <f t="shared" si="1037"/>
        <v/>
      </c>
      <c r="BY638" s="39" t="str">
        <f t="shared" si="1037"/>
        <v/>
      </c>
      <c r="BZ638" s="39" t="str">
        <f t="shared" si="1037"/>
        <v/>
      </c>
      <c r="CA638" s="39" t="str">
        <f t="shared" si="1037"/>
        <v/>
      </c>
      <c r="CB638" s="39" t="str">
        <f t="shared" si="1037"/>
        <v/>
      </c>
      <c r="CC638" s="39" t="str">
        <f t="shared" si="1037"/>
        <v/>
      </c>
      <c r="CD638" s="39" t="str">
        <f t="shared" si="1037"/>
        <v/>
      </c>
      <c r="CE638" s="39" t="str">
        <f t="shared" si="1037"/>
        <v/>
      </c>
      <c r="CF638" s="39" t="str">
        <f t="shared" si="1046"/>
        <v/>
      </c>
      <c r="CG638" s="39" t="str">
        <f t="shared" si="1046"/>
        <v/>
      </c>
      <c r="CH638" s="39" t="str">
        <f t="shared" si="1046"/>
        <v/>
      </c>
      <c r="CI638" s="39" t="str">
        <f t="shared" si="1046"/>
        <v/>
      </c>
      <c r="CJ638" s="39" t="str">
        <f t="shared" si="1046"/>
        <v/>
      </c>
      <c r="CK638" s="39" t="str">
        <f t="shared" si="1046"/>
        <v/>
      </c>
      <c r="CL638" s="39" t="str">
        <f t="shared" si="1046"/>
        <v/>
      </c>
      <c r="CM638" s="39" t="str">
        <f t="shared" si="1046"/>
        <v/>
      </c>
      <c r="CN638" s="39" t="str">
        <f t="shared" si="1046"/>
        <v/>
      </c>
      <c r="CO638" s="39" t="str">
        <f t="shared" si="1041"/>
        <v/>
      </c>
      <c r="CP638" s="39" t="str">
        <f t="shared" si="1041"/>
        <v/>
      </c>
      <c r="CQ638" s="39" t="str">
        <f t="shared" si="1041"/>
        <v/>
      </c>
      <c r="CR638" s="39" t="str">
        <f t="shared" si="1041"/>
        <v/>
      </c>
      <c r="CS638" s="39" t="str">
        <f t="shared" si="1041"/>
        <v/>
      </c>
      <c r="CT638" s="39" t="str">
        <f t="shared" si="1041"/>
        <v/>
      </c>
      <c r="CU638" s="39" t="str">
        <f t="shared" si="1041"/>
        <v/>
      </c>
      <c r="CV638" s="39" t="str">
        <f t="shared" si="1041"/>
        <v/>
      </c>
      <c r="CW638" s="39" t="str">
        <f t="shared" si="1041"/>
        <v/>
      </c>
      <c r="CX638" s="39" t="str">
        <f t="shared" si="1041"/>
        <v/>
      </c>
      <c r="CY638" s="39" t="str">
        <f t="shared" si="1041"/>
        <v/>
      </c>
      <c r="CZ638" s="39" t="str">
        <f t="shared" si="1041"/>
        <v/>
      </c>
      <c r="DA638" s="39" t="str">
        <f t="shared" si="1041"/>
        <v/>
      </c>
      <c r="DB638" s="39" t="str">
        <f t="shared" si="1041"/>
        <v/>
      </c>
      <c r="DC638" s="39" t="str">
        <f t="shared" si="1041"/>
        <v/>
      </c>
      <c r="DD638" s="39" t="str">
        <f t="shared" si="1041"/>
        <v/>
      </c>
      <c r="DE638" s="39" t="str">
        <f t="shared" si="1043"/>
        <v/>
      </c>
      <c r="DF638" s="39" t="str">
        <f t="shared" si="1043"/>
        <v/>
      </c>
      <c r="DG638" s="39" t="str">
        <f t="shared" si="1043"/>
        <v/>
      </c>
      <c r="DH638" s="39" t="str">
        <f t="shared" si="1043"/>
        <v/>
      </c>
      <c r="DI638" s="39" t="str">
        <f t="shared" si="1043"/>
        <v/>
      </c>
      <c r="DJ638" s="39" t="str">
        <f t="shared" si="1044"/>
        <v/>
      </c>
      <c r="DK638" s="39" t="str">
        <f t="shared" si="1044"/>
        <v/>
      </c>
      <c r="DL638" s="39" t="str">
        <f t="shared" si="1044"/>
        <v/>
      </c>
      <c r="DM638" s="39" t="str">
        <f t="shared" si="1044"/>
        <v/>
      </c>
      <c r="DN638" s="39" t="str">
        <f t="shared" si="1044"/>
        <v/>
      </c>
      <c r="DO638" s="39" t="str">
        <f t="shared" si="1044"/>
        <v/>
      </c>
      <c r="DP638" s="39" t="str">
        <f t="shared" si="1032"/>
        <v/>
      </c>
      <c r="DQ638" s="39" t="str">
        <f t="shared" si="1032"/>
        <v/>
      </c>
      <c r="DR638" s="39" t="str">
        <f t="shared" si="1032"/>
        <v/>
      </c>
      <c r="DS638" s="39" t="str">
        <f t="shared" si="1032"/>
        <v/>
      </c>
      <c r="DT638" s="39" t="str">
        <f t="shared" si="1032"/>
        <v/>
      </c>
      <c r="DU638" s="39" t="str">
        <f t="shared" si="1032"/>
        <v/>
      </c>
      <c r="DV638" s="39" t="str">
        <f t="shared" si="1032"/>
        <v/>
      </c>
      <c r="DW638" s="39" t="str">
        <f t="shared" si="1032"/>
        <v/>
      </c>
      <c r="DX638" s="39" t="str">
        <f t="shared" si="1032"/>
        <v/>
      </c>
      <c r="DY638" s="39" t="str">
        <f t="shared" si="1032"/>
        <v/>
      </c>
      <c r="DZ638" s="39" t="str">
        <f t="shared" si="1032"/>
        <v/>
      </c>
      <c r="EA638" s="39" t="str">
        <f t="shared" si="1032"/>
        <v/>
      </c>
      <c r="EB638" s="39" t="str">
        <f t="shared" si="1045"/>
        <v/>
      </c>
      <c r="EC638" s="39" t="str">
        <f t="shared" si="1045"/>
        <v/>
      </c>
      <c r="ED638" s="39" t="str">
        <f t="shared" si="1045"/>
        <v/>
      </c>
      <c r="EE638" s="39" t="str">
        <f t="shared" si="1045"/>
        <v/>
      </c>
      <c r="EF638" s="39" t="str">
        <f t="shared" si="1045"/>
        <v/>
      </c>
      <c r="EG638" s="39" t="str">
        <f t="shared" si="1045"/>
        <v/>
      </c>
      <c r="EH638" s="39" t="str">
        <f t="shared" si="1042"/>
        <v/>
      </c>
      <c r="EI638" s="39" t="str">
        <f t="shared" si="1042"/>
        <v/>
      </c>
      <c r="EJ638" s="39" t="str">
        <f t="shared" si="1042"/>
        <v/>
      </c>
      <c r="EK638" s="39" t="str">
        <f t="shared" si="1042"/>
        <v/>
      </c>
      <c r="EL638" s="39" t="str">
        <f t="shared" si="1042"/>
        <v/>
      </c>
      <c r="EM638" s="39" t="str">
        <f t="shared" si="1042"/>
        <v/>
      </c>
      <c r="EN638" s="39" t="str">
        <f t="shared" si="1042"/>
        <v/>
      </c>
      <c r="EO638" s="39" t="str">
        <f t="shared" si="1033"/>
        <v/>
      </c>
    </row>
    <row r="639" spans="75:145">
      <c r="BW639" s="39" t="str">
        <f t="shared" si="1040"/>
        <v/>
      </c>
      <c r="BX639" s="39" t="str">
        <f t="shared" si="1037"/>
        <v/>
      </c>
      <c r="BY639" s="39" t="str">
        <f t="shared" si="1037"/>
        <v/>
      </c>
      <c r="BZ639" s="39" t="str">
        <f t="shared" si="1037"/>
        <v/>
      </c>
      <c r="CA639" s="39" t="str">
        <f t="shared" si="1037"/>
        <v/>
      </c>
      <c r="CB639" s="39" t="str">
        <f t="shared" si="1037"/>
        <v/>
      </c>
      <c r="CC639" s="39" t="str">
        <f t="shared" si="1037"/>
        <v/>
      </c>
      <c r="CD639" s="39" t="str">
        <f t="shared" si="1037"/>
        <v/>
      </c>
      <c r="CE639" s="39" t="str">
        <f t="shared" si="1037"/>
        <v/>
      </c>
      <c r="CF639" s="39" t="str">
        <f t="shared" si="1046"/>
        <v/>
      </c>
      <c r="CG639" s="39" t="str">
        <f t="shared" si="1046"/>
        <v/>
      </c>
      <c r="CH639" s="39" t="str">
        <f t="shared" si="1046"/>
        <v/>
      </c>
      <c r="CI639" s="39" t="str">
        <f t="shared" si="1046"/>
        <v/>
      </c>
      <c r="CJ639" s="39" t="str">
        <f t="shared" si="1046"/>
        <v/>
      </c>
      <c r="CK639" s="39" t="str">
        <f t="shared" si="1046"/>
        <v/>
      </c>
      <c r="CL639" s="39" t="str">
        <f t="shared" si="1046"/>
        <v/>
      </c>
      <c r="CM639" s="39" t="str">
        <f t="shared" si="1046"/>
        <v/>
      </c>
      <c r="CN639" s="39" t="str">
        <f t="shared" si="1046"/>
        <v/>
      </c>
      <c r="CO639" s="39" t="str">
        <f t="shared" si="1041"/>
        <v/>
      </c>
      <c r="CP639" s="39" t="str">
        <f t="shared" si="1041"/>
        <v/>
      </c>
      <c r="CQ639" s="39" t="str">
        <f t="shared" si="1041"/>
        <v/>
      </c>
      <c r="CR639" s="39" t="str">
        <f t="shared" si="1041"/>
        <v/>
      </c>
      <c r="CS639" s="39" t="str">
        <f t="shared" si="1041"/>
        <v/>
      </c>
      <c r="CT639" s="39" t="str">
        <f t="shared" si="1041"/>
        <v/>
      </c>
      <c r="CU639" s="39" t="str">
        <f t="shared" si="1041"/>
        <v/>
      </c>
      <c r="CV639" s="39" t="str">
        <f t="shared" si="1041"/>
        <v/>
      </c>
      <c r="CW639" s="39" t="str">
        <f t="shared" si="1041"/>
        <v/>
      </c>
      <c r="CX639" s="39" t="str">
        <f t="shared" si="1041"/>
        <v/>
      </c>
      <c r="CY639" s="39" t="str">
        <f t="shared" si="1041"/>
        <v/>
      </c>
      <c r="CZ639" s="39" t="str">
        <f t="shared" si="1041"/>
        <v/>
      </c>
      <c r="DA639" s="39" t="str">
        <f t="shared" si="1041"/>
        <v/>
      </c>
      <c r="DB639" s="39" t="str">
        <f t="shared" si="1041"/>
        <v/>
      </c>
      <c r="DC639" s="39" t="str">
        <f t="shared" si="1041"/>
        <v/>
      </c>
      <c r="DD639" s="39" t="str">
        <f t="shared" si="1041"/>
        <v/>
      </c>
      <c r="DE639" s="39" t="str">
        <f t="shared" si="1043"/>
        <v/>
      </c>
      <c r="DF639" s="39" t="str">
        <f t="shared" si="1043"/>
        <v/>
      </c>
      <c r="DG639" s="39" t="str">
        <f t="shared" si="1043"/>
        <v/>
      </c>
      <c r="DH639" s="39" t="str">
        <f t="shared" si="1043"/>
        <v/>
      </c>
      <c r="DI639" s="39" t="str">
        <f t="shared" si="1043"/>
        <v/>
      </c>
      <c r="DJ639" s="39" t="str">
        <f t="shared" si="1044"/>
        <v/>
      </c>
      <c r="DK639" s="39" t="str">
        <f t="shared" si="1044"/>
        <v/>
      </c>
      <c r="DL639" s="39" t="str">
        <f t="shared" si="1044"/>
        <v/>
      </c>
      <c r="DM639" s="39" t="str">
        <f t="shared" si="1044"/>
        <v/>
      </c>
      <c r="DN639" s="39" t="str">
        <f t="shared" si="1044"/>
        <v/>
      </c>
      <c r="DO639" s="39" t="str">
        <f t="shared" si="1044"/>
        <v/>
      </c>
      <c r="DP639" s="39" t="str">
        <f t="shared" si="1032"/>
        <v/>
      </c>
      <c r="DQ639" s="39" t="str">
        <f t="shared" si="1032"/>
        <v/>
      </c>
      <c r="DR639" s="39" t="str">
        <f t="shared" si="1032"/>
        <v/>
      </c>
      <c r="DS639" s="39" t="str">
        <f t="shared" si="1032"/>
        <v/>
      </c>
      <c r="DT639" s="39" t="str">
        <f t="shared" si="1032"/>
        <v/>
      </c>
      <c r="DU639" s="39" t="str">
        <f t="shared" si="1032"/>
        <v/>
      </c>
      <c r="DV639" s="39" t="str">
        <f t="shared" si="1032"/>
        <v/>
      </c>
      <c r="DW639" s="39" t="str">
        <f t="shared" si="1032"/>
        <v/>
      </c>
      <c r="DX639" s="39" t="str">
        <f t="shared" si="1032"/>
        <v/>
      </c>
      <c r="DY639" s="39" t="str">
        <f t="shared" si="1032"/>
        <v/>
      </c>
      <c r="DZ639" s="39" t="str">
        <f t="shared" si="1032"/>
        <v/>
      </c>
      <c r="EA639" s="39" t="str">
        <f t="shared" si="1032"/>
        <v/>
      </c>
      <c r="EB639" s="39" t="str">
        <f t="shared" si="1045"/>
        <v/>
      </c>
      <c r="EC639" s="39" t="str">
        <f t="shared" si="1045"/>
        <v/>
      </c>
      <c r="ED639" s="39" t="str">
        <f t="shared" si="1045"/>
        <v/>
      </c>
      <c r="EE639" s="39" t="str">
        <f t="shared" si="1045"/>
        <v/>
      </c>
      <c r="EF639" s="39" t="str">
        <f t="shared" si="1045"/>
        <v/>
      </c>
      <c r="EG639" s="39" t="str">
        <f t="shared" si="1045"/>
        <v/>
      </c>
      <c r="EH639" s="39" t="str">
        <f t="shared" si="1042"/>
        <v/>
      </c>
      <c r="EI639" s="39" t="str">
        <f t="shared" si="1042"/>
        <v/>
      </c>
      <c r="EJ639" s="39" t="str">
        <f t="shared" si="1042"/>
        <v/>
      </c>
      <c r="EK639" s="39" t="str">
        <f t="shared" si="1042"/>
        <v/>
      </c>
      <c r="EL639" s="39" t="str">
        <f t="shared" si="1042"/>
        <v/>
      </c>
      <c r="EM639" s="39" t="str">
        <f t="shared" si="1042"/>
        <v/>
      </c>
      <c r="EN639" s="39" t="str">
        <f t="shared" si="1042"/>
        <v/>
      </c>
      <c r="EO639" s="39" t="str">
        <f t="shared" si="1033"/>
        <v/>
      </c>
    </row>
    <row r="640" spans="75:145">
      <c r="BW640" s="39" t="str">
        <f t="shared" si="1040"/>
        <v/>
      </c>
      <c r="BX640" s="39" t="str">
        <f t="shared" ref="BX640:CM663" si="1047">IF(D640="","","|n|cffffcc00"&amp;BX$2&amp;"：|r"&amp;D640&amp;BX$1)</f>
        <v/>
      </c>
      <c r="BY640" s="39" t="str">
        <f t="shared" si="1047"/>
        <v/>
      </c>
      <c r="BZ640" s="39" t="str">
        <f t="shared" si="1047"/>
        <v/>
      </c>
      <c r="CA640" s="39" t="str">
        <f t="shared" si="1047"/>
        <v/>
      </c>
      <c r="CB640" s="39" t="str">
        <f t="shared" si="1047"/>
        <v/>
      </c>
      <c r="CC640" s="39" t="str">
        <f t="shared" si="1047"/>
        <v/>
      </c>
      <c r="CD640" s="39" t="str">
        <f t="shared" si="1047"/>
        <v/>
      </c>
      <c r="CE640" s="39" t="str">
        <f t="shared" si="1047"/>
        <v/>
      </c>
      <c r="CF640" s="39" t="str">
        <f t="shared" si="1046"/>
        <v/>
      </c>
      <c r="CG640" s="39" t="str">
        <f t="shared" si="1046"/>
        <v/>
      </c>
      <c r="CH640" s="39" t="str">
        <f t="shared" si="1046"/>
        <v/>
      </c>
      <c r="CI640" s="39" t="str">
        <f t="shared" si="1046"/>
        <v/>
      </c>
      <c r="CJ640" s="39" t="str">
        <f t="shared" si="1046"/>
        <v/>
      </c>
      <c r="CK640" s="39" t="str">
        <f t="shared" si="1046"/>
        <v/>
      </c>
      <c r="CL640" s="39" t="str">
        <f t="shared" si="1046"/>
        <v/>
      </c>
      <c r="CM640" s="39" t="str">
        <f t="shared" si="1046"/>
        <v/>
      </c>
      <c r="CN640" s="39" t="str">
        <f t="shared" si="1046"/>
        <v/>
      </c>
      <c r="CO640" s="39" t="str">
        <f t="shared" si="1041"/>
        <v/>
      </c>
      <c r="CP640" s="39" t="str">
        <f t="shared" si="1041"/>
        <v/>
      </c>
      <c r="CQ640" s="39" t="str">
        <f t="shared" si="1041"/>
        <v/>
      </c>
      <c r="CR640" s="39" t="str">
        <f t="shared" si="1041"/>
        <v/>
      </c>
      <c r="CS640" s="39" t="str">
        <f t="shared" si="1041"/>
        <v/>
      </c>
      <c r="CT640" s="39" t="str">
        <f t="shared" si="1041"/>
        <v/>
      </c>
      <c r="CU640" s="39" t="str">
        <f t="shared" si="1041"/>
        <v/>
      </c>
      <c r="CV640" s="39" t="str">
        <f t="shared" si="1041"/>
        <v/>
      </c>
      <c r="CW640" s="39" t="str">
        <f t="shared" si="1041"/>
        <v/>
      </c>
      <c r="CX640" s="39" t="str">
        <f t="shared" si="1041"/>
        <v/>
      </c>
      <c r="CY640" s="39" t="str">
        <f t="shared" si="1041"/>
        <v/>
      </c>
      <c r="CZ640" s="39" t="str">
        <f t="shared" si="1041"/>
        <v/>
      </c>
      <c r="DA640" s="39" t="str">
        <f t="shared" si="1041"/>
        <v/>
      </c>
      <c r="DB640" s="39" t="str">
        <f t="shared" si="1041"/>
        <v/>
      </c>
      <c r="DC640" s="39" t="str">
        <f t="shared" si="1041"/>
        <v/>
      </c>
      <c r="DD640" s="39" t="str">
        <f t="shared" si="1041"/>
        <v/>
      </c>
      <c r="DE640" s="39" t="str">
        <f t="shared" si="1043"/>
        <v/>
      </c>
      <c r="DF640" s="39" t="str">
        <f t="shared" si="1043"/>
        <v/>
      </c>
      <c r="DG640" s="39" t="str">
        <f t="shared" si="1043"/>
        <v/>
      </c>
      <c r="DH640" s="39" t="str">
        <f t="shared" si="1043"/>
        <v/>
      </c>
      <c r="DI640" s="39" t="str">
        <f t="shared" si="1043"/>
        <v/>
      </c>
      <c r="DJ640" s="39" t="str">
        <f t="shared" si="1044"/>
        <v/>
      </c>
      <c r="DK640" s="39" t="str">
        <f t="shared" si="1044"/>
        <v/>
      </c>
      <c r="DL640" s="39" t="str">
        <f t="shared" si="1044"/>
        <v/>
      </c>
      <c r="DM640" s="39" t="str">
        <f t="shared" si="1044"/>
        <v/>
      </c>
      <c r="DN640" s="39" t="str">
        <f t="shared" si="1044"/>
        <v/>
      </c>
      <c r="DO640" s="39" t="str">
        <f t="shared" si="1044"/>
        <v/>
      </c>
      <c r="DP640" s="39" t="str">
        <f t="shared" si="1032"/>
        <v/>
      </c>
      <c r="DQ640" s="39" t="str">
        <f t="shared" si="1032"/>
        <v/>
      </c>
      <c r="DR640" s="39" t="str">
        <f t="shared" si="1032"/>
        <v/>
      </c>
      <c r="DS640" s="39" t="str">
        <f t="shared" si="1032"/>
        <v/>
      </c>
      <c r="DT640" s="39" t="str">
        <f t="shared" si="1032"/>
        <v/>
      </c>
      <c r="DU640" s="39" t="str">
        <f t="shared" si="1032"/>
        <v/>
      </c>
      <c r="DV640" s="39" t="str">
        <f t="shared" si="1032"/>
        <v/>
      </c>
      <c r="DW640" s="39" t="str">
        <f t="shared" si="1032"/>
        <v/>
      </c>
      <c r="DX640" s="39" t="str">
        <f t="shared" si="1032"/>
        <v/>
      </c>
      <c r="DY640" s="39" t="str">
        <f t="shared" si="1032"/>
        <v/>
      </c>
      <c r="DZ640" s="39" t="str">
        <f t="shared" si="1032"/>
        <v/>
      </c>
      <c r="EA640" s="39" t="str">
        <f t="shared" si="1032"/>
        <v/>
      </c>
      <c r="EB640" s="39" t="str">
        <f t="shared" si="1045"/>
        <v/>
      </c>
      <c r="EC640" s="39" t="str">
        <f t="shared" si="1045"/>
        <v/>
      </c>
      <c r="ED640" s="39" t="str">
        <f t="shared" si="1045"/>
        <v/>
      </c>
      <c r="EE640" s="39" t="str">
        <f t="shared" si="1045"/>
        <v/>
      </c>
      <c r="EF640" s="39" t="str">
        <f t="shared" si="1045"/>
        <v/>
      </c>
      <c r="EG640" s="39" t="str">
        <f t="shared" si="1045"/>
        <v/>
      </c>
      <c r="EH640" s="39" t="str">
        <f t="shared" si="1042"/>
        <v/>
      </c>
      <c r="EI640" s="39" t="str">
        <f t="shared" si="1042"/>
        <v/>
      </c>
      <c r="EJ640" s="39" t="str">
        <f t="shared" si="1042"/>
        <v/>
      </c>
      <c r="EK640" s="39" t="str">
        <f t="shared" si="1042"/>
        <v/>
      </c>
      <c r="EL640" s="39" t="str">
        <f t="shared" si="1042"/>
        <v/>
      </c>
      <c r="EM640" s="39" t="str">
        <f t="shared" si="1042"/>
        <v/>
      </c>
      <c r="EN640" s="39" t="str">
        <f t="shared" si="1042"/>
        <v/>
      </c>
      <c r="EO640" s="39" t="str">
        <f t="shared" si="1033"/>
        <v/>
      </c>
    </row>
    <row r="641" spans="75:145">
      <c r="BW641" s="39" t="str">
        <f t="shared" si="1040"/>
        <v/>
      </c>
      <c r="BX641" s="39" t="str">
        <f t="shared" si="1047"/>
        <v/>
      </c>
      <c r="BY641" s="39" t="str">
        <f t="shared" si="1047"/>
        <v/>
      </c>
      <c r="BZ641" s="39" t="str">
        <f t="shared" si="1047"/>
        <v/>
      </c>
      <c r="CA641" s="39" t="str">
        <f t="shared" si="1047"/>
        <v/>
      </c>
      <c r="CB641" s="39" t="str">
        <f t="shared" si="1047"/>
        <v/>
      </c>
      <c r="CC641" s="39" t="str">
        <f t="shared" si="1047"/>
        <v/>
      </c>
      <c r="CD641" s="39" t="str">
        <f t="shared" si="1047"/>
        <v/>
      </c>
      <c r="CE641" s="39" t="str">
        <f t="shared" si="1047"/>
        <v/>
      </c>
      <c r="CF641" s="39" t="str">
        <f t="shared" si="1046"/>
        <v/>
      </c>
      <c r="CG641" s="39" t="str">
        <f t="shared" si="1046"/>
        <v/>
      </c>
      <c r="CH641" s="39" t="str">
        <f t="shared" si="1046"/>
        <v/>
      </c>
      <c r="CI641" s="39" t="str">
        <f t="shared" si="1046"/>
        <v/>
      </c>
      <c r="CJ641" s="39" t="str">
        <f t="shared" si="1046"/>
        <v/>
      </c>
      <c r="CK641" s="39" t="str">
        <f t="shared" si="1046"/>
        <v/>
      </c>
      <c r="CL641" s="39" t="str">
        <f t="shared" si="1046"/>
        <v/>
      </c>
      <c r="CM641" s="39" t="str">
        <f t="shared" si="1046"/>
        <v/>
      </c>
      <c r="CN641" s="39" t="str">
        <f t="shared" si="1046"/>
        <v/>
      </c>
      <c r="CO641" s="39" t="str">
        <f t="shared" si="1046"/>
        <v/>
      </c>
      <c r="CP641" s="39" t="str">
        <f t="shared" si="1046"/>
        <v/>
      </c>
      <c r="CQ641" s="39" t="str">
        <f t="shared" si="1046"/>
        <v/>
      </c>
      <c r="CR641" s="39" t="str">
        <f t="shared" si="1046"/>
        <v/>
      </c>
      <c r="CS641" s="39" t="str">
        <f t="shared" si="1046"/>
        <v/>
      </c>
      <c r="CT641" s="39" t="str">
        <f t="shared" si="1046"/>
        <v/>
      </c>
      <c r="CU641" s="39" t="str">
        <f t="shared" si="1046"/>
        <v/>
      </c>
      <c r="CV641" s="39" t="str">
        <f t="shared" ref="CV641:DD669" si="1048">IF(AB641="","","|n|cffffcc00"&amp;CV$2&amp;"：|r"&amp;AB641&amp;CV$1)</f>
        <v/>
      </c>
      <c r="CW641" s="39" t="str">
        <f t="shared" si="1048"/>
        <v/>
      </c>
      <c r="CX641" s="39" t="str">
        <f t="shared" si="1048"/>
        <v/>
      </c>
      <c r="CY641" s="39" t="str">
        <f t="shared" si="1048"/>
        <v/>
      </c>
      <c r="CZ641" s="39" t="str">
        <f t="shared" si="1048"/>
        <v/>
      </c>
      <c r="DA641" s="39" t="str">
        <f t="shared" si="1048"/>
        <v/>
      </c>
      <c r="DB641" s="39" t="str">
        <f t="shared" si="1048"/>
        <v/>
      </c>
      <c r="DC641" s="39" t="str">
        <f t="shared" si="1048"/>
        <v/>
      </c>
      <c r="DD641" s="39" t="str">
        <f t="shared" si="1048"/>
        <v/>
      </c>
      <c r="DE641" s="39" t="str">
        <f t="shared" si="1043"/>
        <v/>
      </c>
      <c r="DF641" s="39" t="str">
        <f t="shared" si="1043"/>
        <v/>
      </c>
      <c r="DG641" s="39" t="str">
        <f t="shared" si="1043"/>
        <v/>
      </c>
      <c r="DH641" s="39" t="str">
        <f t="shared" si="1043"/>
        <v/>
      </c>
      <c r="DI641" s="39" t="str">
        <f t="shared" si="1043"/>
        <v/>
      </c>
      <c r="DJ641" s="39" t="str">
        <f t="shared" si="1044"/>
        <v/>
      </c>
      <c r="DK641" s="39" t="str">
        <f t="shared" si="1044"/>
        <v/>
      </c>
      <c r="DL641" s="39" t="str">
        <f t="shared" si="1044"/>
        <v/>
      </c>
      <c r="DM641" s="39" t="str">
        <f t="shared" si="1044"/>
        <v/>
      </c>
      <c r="DN641" s="39" t="str">
        <f t="shared" si="1044"/>
        <v/>
      </c>
      <c r="DO641" s="39" t="str">
        <f t="shared" si="1044"/>
        <v/>
      </c>
      <c r="DP641" s="39" t="str">
        <f t="shared" si="1032"/>
        <v/>
      </c>
      <c r="DQ641" s="39" t="str">
        <f t="shared" si="1032"/>
        <v/>
      </c>
      <c r="DR641" s="39" t="str">
        <f t="shared" si="1032"/>
        <v/>
      </c>
      <c r="DS641" s="39" t="str">
        <f t="shared" si="1032"/>
        <v/>
      </c>
      <c r="DT641" s="39" t="str">
        <f t="shared" si="1032"/>
        <v/>
      </c>
      <c r="DU641" s="39" t="str">
        <f t="shared" si="1032"/>
        <v/>
      </c>
      <c r="DV641" s="39" t="str">
        <f t="shared" si="1032"/>
        <v/>
      </c>
      <c r="DW641" s="39" t="str">
        <f t="shared" si="1032"/>
        <v/>
      </c>
      <c r="DX641" s="39" t="str">
        <f t="shared" si="1032"/>
        <v/>
      </c>
      <c r="DY641" s="39" t="str">
        <f t="shared" si="1032"/>
        <v/>
      </c>
      <c r="DZ641" s="39" t="str">
        <f t="shared" si="1032"/>
        <v/>
      </c>
      <c r="EA641" s="39" t="str">
        <f t="shared" si="1032"/>
        <v/>
      </c>
      <c r="EB641" s="39" t="str">
        <f t="shared" si="1045"/>
        <v/>
      </c>
      <c r="EC641" s="39" t="str">
        <f t="shared" si="1045"/>
        <v/>
      </c>
      <c r="ED641" s="39" t="str">
        <f t="shared" si="1045"/>
        <v/>
      </c>
      <c r="EE641" s="39" t="str">
        <f t="shared" si="1045"/>
        <v/>
      </c>
      <c r="EF641" s="39" t="str">
        <f t="shared" si="1045"/>
        <v/>
      </c>
      <c r="EG641" s="39" t="str">
        <f t="shared" si="1045"/>
        <v/>
      </c>
      <c r="EH641" s="39" t="str">
        <f t="shared" si="1042"/>
        <v/>
      </c>
      <c r="EI641" s="39" t="str">
        <f t="shared" si="1042"/>
        <v/>
      </c>
      <c r="EJ641" s="39" t="str">
        <f t="shared" si="1042"/>
        <v/>
      </c>
      <c r="EK641" s="39" t="str">
        <f t="shared" si="1042"/>
        <v/>
      </c>
      <c r="EL641" s="39" t="str">
        <f t="shared" si="1042"/>
        <v/>
      </c>
      <c r="EM641" s="39" t="str">
        <f t="shared" si="1042"/>
        <v/>
      </c>
      <c r="EN641" s="39" t="str">
        <f t="shared" si="1042"/>
        <v/>
      </c>
      <c r="EO641" s="39" t="str">
        <f t="shared" si="1033"/>
        <v/>
      </c>
    </row>
    <row r="642" spans="75:145">
      <c r="BW642" s="39" t="str">
        <f t="shared" si="1040"/>
        <v/>
      </c>
      <c r="BX642" s="39" t="str">
        <f t="shared" si="1047"/>
        <v/>
      </c>
      <c r="BY642" s="39" t="str">
        <f t="shared" si="1047"/>
        <v/>
      </c>
      <c r="BZ642" s="39" t="str">
        <f t="shared" si="1047"/>
        <v/>
      </c>
      <c r="CA642" s="39" t="str">
        <f t="shared" si="1047"/>
        <v/>
      </c>
      <c r="CB642" s="39" t="str">
        <f t="shared" si="1047"/>
        <v/>
      </c>
      <c r="CC642" s="39" t="str">
        <f t="shared" si="1047"/>
        <v/>
      </c>
      <c r="CD642" s="39" t="str">
        <f t="shared" si="1047"/>
        <v/>
      </c>
      <c r="CE642" s="39" t="str">
        <f t="shared" si="1047"/>
        <v/>
      </c>
      <c r="CF642" s="39" t="str">
        <f t="shared" si="1046"/>
        <v/>
      </c>
      <c r="CG642" s="39" t="str">
        <f t="shared" si="1046"/>
        <v/>
      </c>
      <c r="CH642" s="39" t="str">
        <f t="shared" si="1046"/>
        <v/>
      </c>
      <c r="CI642" s="39" t="str">
        <f t="shared" si="1046"/>
        <v/>
      </c>
      <c r="CJ642" s="39" t="str">
        <f t="shared" si="1046"/>
        <v/>
      </c>
      <c r="CK642" s="39" t="str">
        <f t="shared" si="1046"/>
        <v/>
      </c>
      <c r="CL642" s="39" t="str">
        <f t="shared" si="1046"/>
        <v/>
      </c>
      <c r="CM642" s="39" t="str">
        <f t="shared" si="1046"/>
        <v/>
      </c>
      <c r="CN642" s="39" t="str">
        <f t="shared" si="1046"/>
        <v/>
      </c>
      <c r="CO642" s="39" t="str">
        <f t="shared" si="1046"/>
        <v/>
      </c>
      <c r="CP642" s="39" t="str">
        <f t="shared" si="1046"/>
        <v/>
      </c>
      <c r="CQ642" s="39" t="str">
        <f t="shared" si="1046"/>
        <v/>
      </c>
      <c r="CR642" s="39" t="str">
        <f t="shared" si="1046"/>
        <v/>
      </c>
      <c r="CS642" s="39" t="str">
        <f t="shared" si="1046"/>
        <v/>
      </c>
      <c r="CT642" s="39" t="str">
        <f t="shared" si="1046"/>
        <v/>
      </c>
      <c r="CU642" s="39" t="str">
        <f t="shared" si="1046"/>
        <v/>
      </c>
      <c r="CV642" s="39" t="str">
        <f t="shared" si="1048"/>
        <v/>
      </c>
      <c r="CW642" s="39" t="str">
        <f t="shared" si="1048"/>
        <v/>
      </c>
      <c r="CX642" s="39" t="str">
        <f t="shared" si="1048"/>
        <v/>
      </c>
      <c r="CY642" s="39" t="str">
        <f t="shared" si="1048"/>
        <v/>
      </c>
      <c r="CZ642" s="39" t="str">
        <f t="shared" si="1048"/>
        <v/>
      </c>
      <c r="DA642" s="39" t="str">
        <f t="shared" si="1048"/>
        <v/>
      </c>
      <c r="DB642" s="39" t="str">
        <f t="shared" si="1048"/>
        <v/>
      </c>
      <c r="DC642" s="39" t="str">
        <f t="shared" si="1048"/>
        <v/>
      </c>
      <c r="DD642" s="39" t="str">
        <f t="shared" si="1048"/>
        <v/>
      </c>
      <c r="DE642" s="39" t="str">
        <f t="shared" si="1043"/>
        <v/>
      </c>
      <c r="DF642" s="39" t="str">
        <f t="shared" si="1043"/>
        <v/>
      </c>
      <c r="DG642" s="39" t="str">
        <f t="shared" si="1043"/>
        <v/>
      </c>
      <c r="DH642" s="39" t="str">
        <f t="shared" si="1043"/>
        <v/>
      </c>
      <c r="DI642" s="39" t="str">
        <f t="shared" si="1043"/>
        <v/>
      </c>
      <c r="DJ642" s="39" t="str">
        <f t="shared" si="1044"/>
        <v/>
      </c>
      <c r="DK642" s="39" t="str">
        <f t="shared" si="1044"/>
        <v/>
      </c>
      <c r="DL642" s="39" t="str">
        <f t="shared" si="1044"/>
        <v/>
      </c>
      <c r="DM642" s="39" t="str">
        <f t="shared" si="1044"/>
        <v/>
      </c>
      <c r="DN642" s="39" t="str">
        <f t="shared" si="1044"/>
        <v/>
      </c>
      <c r="DO642" s="39" t="str">
        <f t="shared" si="1044"/>
        <v/>
      </c>
      <c r="DP642" s="39" t="str">
        <f t="shared" si="1032"/>
        <v/>
      </c>
      <c r="DQ642" s="39" t="str">
        <f t="shared" si="1032"/>
        <v/>
      </c>
      <c r="DR642" s="39" t="str">
        <f t="shared" si="1032"/>
        <v/>
      </c>
      <c r="DS642" s="39" t="str">
        <f t="shared" si="1032"/>
        <v/>
      </c>
      <c r="DT642" s="39" t="str">
        <f t="shared" si="1032"/>
        <v/>
      </c>
      <c r="DU642" s="39" t="str">
        <f t="shared" si="1032"/>
        <v/>
      </c>
      <c r="DV642" s="39" t="str">
        <f t="shared" si="1032"/>
        <v/>
      </c>
      <c r="DW642" s="39" t="str">
        <f t="shared" si="1032"/>
        <v/>
      </c>
      <c r="DX642" s="39" t="str">
        <f t="shared" si="1032"/>
        <v/>
      </c>
      <c r="DY642" s="39" t="str">
        <f t="shared" si="1032"/>
        <v/>
      </c>
      <c r="DZ642" s="39" t="str">
        <f t="shared" si="1032"/>
        <v/>
      </c>
      <c r="EA642" s="39" t="str">
        <f t="shared" si="1032"/>
        <v/>
      </c>
      <c r="EB642" s="39" t="str">
        <f t="shared" si="1045"/>
        <v/>
      </c>
      <c r="EC642" s="39" t="str">
        <f t="shared" si="1045"/>
        <v/>
      </c>
      <c r="ED642" s="39" t="str">
        <f t="shared" si="1045"/>
        <v/>
      </c>
      <c r="EE642" s="39" t="str">
        <f t="shared" si="1045"/>
        <v/>
      </c>
      <c r="EF642" s="39" t="str">
        <f t="shared" si="1045"/>
        <v/>
      </c>
      <c r="EG642" s="39" t="str">
        <f t="shared" si="1045"/>
        <v/>
      </c>
      <c r="EH642" s="39" t="str">
        <f t="shared" si="1042"/>
        <v/>
      </c>
      <c r="EI642" s="39" t="str">
        <f t="shared" si="1042"/>
        <v/>
      </c>
      <c r="EJ642" s="39" t="str">
        <f t="shared" si="1042"/>
        <v/>
      </c>
      <c r="EK642" s="39" t="str">
        <f t="shared" si="1042"/>
        <v/>
      </c>
      <c r="EL642" s="39" t="str">
        <f t="shared" si="1042"/>
        <v/>
      </c>
      <c r="EM642" s="39" t="str">
        <f t="shared" si="1042"/>
        <v/>
      </c>
      <c r="EN642" s="39" t="str">
        <f t="shared" si="1042"/>
        <v/>
      </c>
      <c r="EO642" s="39" t="str">
        <f t="shared" si="1033"/>
        <v/>
      </c>
    </row>
    <row r="643" spans="75:145">
      <c r="BW643" s="39" t="str">
        <f t="shared" si="1040"/>
        <v/>
      </c>
      <c r="BX643" s="39" t="str">
        <f t="shared" si="1047"/>
        <v/>
      </c>
      <c r="BY643" s="39" t="str">
        <f t="shared" si="1047"/>
        <v/>
      </c>
      <c r="BZ643" s="39" t="str">
        <f t="shared" si="1047"/>
        <v/>
      </c>
      <c r="CA643" s="39" t="str">
        <f t="shared" si="1047"/>
        <v/>
      </c>
      <c r="CB643" s="39" t="str">
        <f t="shared" si="1047"/>
        <v/>
      </c>
      <c r="CC643" s="39" t="str">
        <f t="shared" si="1047"/>
        <v/>
      </c>
      <c r="CD643" s="39" t="str">
        <f t="shared" si="1047"/>
        <v/>
      </c>
      <c r="CE643" s="39" t="str">
        <f t="shared" si="1047"/>
        <v/>
      </c>
      <c r="CF643" s="39" t="str">
        <f t="shared" si="1046"/>
        <v/>
      </c>
      <c r="CG643" s="39" t="str">
        <f t="shared" si="1046"/>
        <v/>
      </c>
      <c r="CH643" s="39" t="str">
        <f t="shared" si="1046"/>
        <v/>
      </c>
      <c r="CI643" s="39" t="str">
        <f t="shared" si="1046"/>
        <v/>
      </c>
      <c r="CJ643" s="39" t="str">
        <f t="shared" si="1046"/>
        <v/>
      </c>
      <c r="CK643" s="39" t="str">
        <f t="shared" si="1046"/>
        <v/>
      </c>
      <c r="CL643" s="39" t="str">
        <f t="shared" si="1046"/>
        <v/>
      </c>
      <c r="CM643" s="39" t="str">
        <f t="shared" si="1046"/>
        <v/>
      </c>
      <c r="CN643" s="39" t="str">
        <f t="shared" si="1046"/>
        <v/>
      </c>
      <c r="CO643" s="39" t="str">
        <f t="shared" si="1046"/>
        <v/>
      </c>
      <c r="CP643" s="39" t="str">
        <f t="shared" si="1046"/>
        <v/>
      </c>
      <c r="CQ643" s="39" t="str">
        <f t="shared" si="1046"/>
        <v/>
      </c>
      <c r="CR643" s="39" t="str">
        <f t="shared" si="1046"/>
        <v/>
      </c>
      <c r="CS643" s="39" t="str">
        <f t="shared" si="1046"/>
        <v/>
      </c>
      <c r="CT643" s="39" t="str">
        <f t="shared" si="1046"/>
        <v/>
      </c>
      <c r="CU643" s="39" t="str">
        <f t="shared" si="1046"/>
        <v/>
      </c>
      <c r="CV643" s="39" t="str">
        <f t="shared" si="1048"/>
        <v/>
      </c>
      <c r="CW643" s="39" t="str">
        <f t="shared" si="1048"/>
        <v/>
      </c>
      <c r="CX643" s="39" t="str">
        <f t="shared" si="1048"/>
        <v/>
      </c>
      <c r="CY643" s="39" t="str">
        <f t="shared" si="1048"/>
        <v/>
      </c>
      <c r="CZ643" s="39" t="str">
        <f t="shared" si="1048"/>
        <v/>
      </c>
      <c r="DA643" s="39" t="str">
        <f t="shared" si="1048"/>
        <v/>
      </c>
      <c r="DB643" s="39" t="str">
        <f t="shared" si="1048"/>
        <v/>
      </c>
      <c r="DC643" s="39" t="str">
        <f t="shared" si="1048"/>
        <v/>
      </c>
      <c r="DD643" s="39" t="str">
        <f t="shared" si="1048"/>
        <v/>
      </c>
      <c r="DE643" s="39" t="str">
        <f t="shared" si="1043"/>
        <v/>
      </c>
      <c r="DF643" s="39" t="str">
        <f t="shared" si="1043"/>
        <v/>
      </c>
      <c r="DG643" s="39" t="str">
        <f t="shared" si="1043"/>
        <v/>
      </c>
      <c r="DH643" s="39" t="str">
        <f t="shared" si="1043"/>
        <v/>
      </c>
      <c r="DI643" s="39" t="str">
        <f t="shared" si="1043"/>
        <v/>
      </c>
      <c r="DJ643" s="39" t="str">
        <f t="shared" si="1044"/>
        <v/>
      </c>
      <c r="DK643" s="39" t="str">
        <f t="shared" si="1044"/>
        <v/>
      </c>
      <c r="DL643" s="39" t="str">
        <f t="shared" si="1044"/>
        <v/>
      </c>
      <c r="DM643" s="39" t="str">
        <f t="shared" si="1044"/>
        <v/>
      </c>
      <c r="DN643" s="39" t="str">
        <f t="shared" si="1044"/>
        <v/>
      </c>
      <c r="DO643" s="39" t="str">
        <f t="shared" si="1044"/>
        <v/>
      </c>
      <c r="DP643" s="39" t="str">
        <f t="shared" si="1032"/>
        <v/>
      </c>
      <c r="DQ643" s="39" t="str">
        <f t="shared" si="1032"/>
        <v/>
      </c>
      <c r="DR643" s="39" t="str">
        <f t="shared" si="1032"/>
        <v/>
      </c>
      <c r="DS643" s="39" t="str">
        <f t="shared" ref="DS643:EG666" si="1049">IF(AY643="","","|n|cffffcc00"&amp;DS$2&amp;"：|r"&amp;AY643&amp;DS$1)</f>
        <v/>
      </c>
      <c r="DT643" s="39" t="str">
        <f t="shared" si="1049"/>
        <v/>
      </c>
      <c r="DU643" s="39" t="str">
        <f t="shared" si="1049"/>
        <v/>
      </c>
      <c r="DV643" s="39" t="str">
        <f t="shared" si="1049"/>
        <v/>
      </c>
      <c r="DW643" s="39" t="str">
        <f t="shared" si="1049"/>
        <v/>
      </c>
      <c r="DX643" s="39" t="str">
        <f t="shared" si="1049"/>
        <v/>
      </c>
      <c r="DY643" s="39" t="str">
        <f t="shared" si="1049"/>
        <v/>
      </c>
      <c r="DZ643" s="39" t="str">
        <f t="shared" si="1049"/>
        <v/>
      </c>
      <c r="EA643" s="39" t="str">
        <f t="shared" si="1049"/>
        <v/>
      </c>
      <c r="EB643" s="39" t="str">
        <f t="shared" si="1045"/>
        <v/>
      </c>
      <c r="EC643" s="39" t="str">
        <f t="shared" si="1045"/>
        <v/>
      </c>
      <c r="ED643" s="39" t="str">
        <f t="shared" si="1045"/>
        <v/>
      </c>
      <c r="EE643" s="39" t="str">
        <f t="shared" si="1045"/>
        <v/>
      </c>
      <c r="EF643" s="39" t="str">
        <f t="shared" si="1045"/>
        <v/>
      </c>
      <c r="EG643" s="39" t="str">
        <f t="shared" si="1045"/>
        <v/>
      </c>
      <c r="EH643" s="39" t="str">
        <f t="shared" si="1045"/>
        <v/>
      </c>
      <c r="EI643" s="39" t="str">
        <f t="shared" si="1045"/>
        <v/>
      </c>
      <c r="EJ643" s="39" t="str">
        <f t="shared" si="1045"/>
        <v/>
      </c>
      <c r="EK643" s="39" t="str">
        <f t="shared" si="1045"/>
        <v/>
      </c>
      <c r="EL643" s="39" t="str">
        <f t="shared" si="1045"/>
        <v/>
      </c>
      <c r="EM643" s="39" t="str">
        <f t="shared" si="1045"/>
        <v/>
      </c>
      <c r="EN643" s="39" t="str">
        <f t="shared" si="1045"/>
        <v/>
      </c>
      <c r="EO643" s="39" t="str">
        <f t="shared" si="1033"/>
        <v/>
      </c>
    </row>
    <row r="644" spans="75:145">
      <c r="BW644" s="39" t="str">
        <f t="shared" si="1040"/>
        <v/>
      </c>
      <c r="BX644" s="39" t="str">
        <f t="shared" si="1047"/>
        <v/>
      </c>
      <c r="BY644" s="39" t="str">
        <f t="shared" si="1047"/>
        <v/>
      </c>
      <c r="BZ644" s="39" t="str">
        <f t="shared" si="1047"/>
        <v/>
      </c>
      <c r="CA644" s="39" t="str">
        <f t="shared" si="1047"/>
        <v/>
      </c>
      <c r="CB644" s="39" t="str">
        <f t="shared" si="1047"/>
        <v/>
      </c>
      <c r="CC644" s="39" t="str">
        <f t="shared" si="1047"/>
        <v/>
      </c>
      <c r="CD644" s="39" t="str">
        <f t="shared" si="1047"/>
        <v/>
      </c>
      <c r="CE644" s="39" t="str">
        <f t="shared" si="1047"/>
        <v/>
      </c>
      <c r="CF644" s="39" t="str">
        <f t="shared" si="1046"/>
        <v/>
      </c>
      <c r="CG644" s="39" t="str">
        <f t="shared" si="1046"/>
        <v/>
      </c>
      <c r="CH644" s="39" t="str">
        <f t="shared" si="1046"/>
        <v/>
      </c>
      <c r="CI644" s="39" t="str">
        <f t="shared" si="1046"/>
        <v/>
      </c>
      <c r="CJ644" s="39" t="str">
        <f t="shared" si="1046"/>
        <v/>
      </c>
      <c r="CK644" s="39" t="str">
        <f t="shared" si="1046"/>
        <v/>
      </c>
      <c r="CL644" s="39" t="str">
        <f t="shared" si="1046"/>
        <v/>
      </c>
      <c r="CM644" s="39" t="str">
        <f t="shared" si="1046"/>
        <v/>
      </c>
      <c r="CN644" s="39" t="str">
        <f t="shared" si="1046"/>
        <v/>
      </c>
      <c r="CO644" s="39" t="str">
        <f t="shared" si="1046"/>
        <v/>
      </c>
      <c r="CP644" s="39" t="str">
        <f t="shared" si="1046"/>
        <v/>
      </c>
      <c r="CQ644" s="39" t="str">
        <f t="shared" si="1046"/>
        <v/>
      </c>
      <c r="CR644" s="39" t="str">
        <f t="shared" si="1046"/>
        <v/>
      </c>
      <c r="CS644" s="39" t="str">
        <f t="shared" si="1046"/>
        <v/>
      </c>
      <c r="CT644" s="39" t="str">
        <f t="shared" si="1046"/>
        <v/>
      </c>
      <c r="CU644" s="39" t="str">
        <f t="shared" si="1046"/>
        <v/>
      </c>
      <c r="CV644" s="39" t="str">
        <f t="shared" si="1048"/>
        <v/>
      </c>
      <c r="CW644" s="39" t="str">
        <f t="shared" si="1048"/>
        <v/>
      </c>
      <c r="CX644" s="39" t="str">
        <f t="shared" si="1048"/>
        <v/>
      </c>
      <c r="CY644" s="39" t="str">
        <f t="shared" si="1048"/>
        <v/>
      </c>
      <c r="CZ644" s="39" t="str">
        <f t="shared" si="1048"/>
        <v/>
      </c>
      <c r="DA644" s="39" t="str">
        <f t="shared" si="1048"/>
        <v/>
      </c>
      <c r="DB644" s="39" t="str">
        <f t="shared" si="1048"/>
        <v/>
      </c>
      <c r="DC644" s="39" t="str">
        <f t="shared" si="1048"/>
        <v/>
      </c>
      <c r="DD644" s="39" t="str">
        <f t="shared" si="1048"/>
        <v/>
      </c>
      <c r="DE644" s="39" t="str">
        <f t="shared" si="1043"/>
        <v/>
      </c>
      <c r="DF644" s="39" t="str">
        <f t="shared" si="1043"/>
        <v/>
      </c>
      <c r="DG644" s="39" t="str">
        <f t="shared" si="1043"/>
        <v/>
      </c>
      <c r="DH644" s="39" t="str">
        <f t="shared" si="1043"/>
        <v/>
      </c>
      <c r="DI644" s="39" t="str">
        <f t="shared" si="1043"/>
        <v/>
      </c>
      <c r="DJ644" s="39" t="str">
        <f t="shared" si="1044"/>
        <v/>
      </c>
      <c r="DK644" s="39" t="str">
        <f t="shared" si="1044"/>
        <v/>
      </c>
      <c r="DL644" s="39" t="str">
        <f t="shared" si="1044"/>
        <v/>
      </c>
      <c r="DM644" s="39" t="str">
        <f t="shared" si="1044"/>
        <v/>
      </c>
      <c r="DN644" s="39" t="str">
        <f t="shared" si="1044"/>
        <v/>
      </c>
      <c r="DO644" s="39" t="str">
        <f t="shared" si="1044"/>
        <v/>
      </c>
      <c r="DP644" s="39" t="str">
        <f t="shared" si="1044"/>
        <v/>
      </c>
      <c r="DQ644" s="39" t="str">
        <f t="shared" si="1044"/>
        <v/>
      </c>
      <c r="DR644" s="39" t="str">
        <f t="shared" si="1044"/>
        <v/>
      </c>
      <c r="DS644" s="39" t="str">
        <f t="shared" si="1049"/>
        <v/>
      </c>
      <c r="DT644" s="39" t="str">
        <f t="shared" si="1049"/>
        <v/>
      </c>
      <c r="DU644" s="39" t="str">
        <f t="shared" si="1049"/>
        <v/>
      </c>
      <c r="DV644" s="39" t="str">
        <f t="shared" si="1049"/>
        <v/>
      </c>
      <c r="DW644" s="39" t="str">
        <f t="shared" si="1049"/>
        <v/>
      </c>
      <c r="DX644" s="39" t="str">
        <f t="shared" si="1049"/>
        <v/>
      </c>
      <c r="DY644" s="39" t="str">
        <f t="shared" si="1049"/>
        <v/>
      </c>
      <c r="DZ644" s="39" t="str">
        <f t="shared" si="1049"/>
        <v/>
      </c>
      <c r="EA644" s="39" t="str">
        <f t="shared" si="1049"/>
        <v/>
      </c>
      <c r="EB644" s="39" t="str">
        <f t="shared" si="1045"/>
        <v/>
      </c>
      <c r="EC644" s="39" t="str">
        <f t="shared" si="1045"/>
        <v/>
      </c>
      <c r="ED644" s="39" t="str">
        <f t="shared" si="1045"/>
        <v/>
      </c>
      <c r="EE644" s="39" t="str">
        <f t="shared" si="1045"/>
        <v/>
      </c>
      <c r="EF644" s="39" t="str">
        <f t="shared" si="1045"/>
        <v/>
      </c>
      <c r="EG644" s="39" t="str">
        <f t="shared" si="1045"/>
        <v/>
      </c>
      <c r="EH644" s="39" t="str">
        <f t="shared" si="1045"/>
        <v/>
      </c>
      <c r="EI644" s="39" t="str">
        <f t="shared" si="1045"/>
        <v/>
      </c>
      <c r="EJ644" s="39" t="str">
        <f t="shared" si="1045"/>
        <v/>
      </c>
      <c r="EK644" s="39" t="str">
        <f t="shared" si="1045"/>
        <v/>
      </c>
      <c r="EL644" s="39" t="str">
        <f t="shared" si="1045"/>
        <v/>
      </c>
      <c r="EM644" s="39" t="str">
        <f t="shared" si="1045"/>
        <v/>
      </c>
      <c r="EN644" s="39" t="str">
        <f t="shared" si="1045"/>
        <v/>
      </c>
      <c r="EO644" s="39" t="str">
        <f t="shared" si="1033"/>
        <v/>
      </c>
    </row>
    <row r="645" spans="75:145">
      <c r="BW645" s="39" t="str">
        <f t="shared" si="1040"/>
        <v/>
      </c>
      <c r="BX645" s="39" t="str">
        <f t="shared" si="1047"/>
        <v/>
      </c>
      <c r="BY645" s="39" t="str">
        <f t="shared" si="1047"/>
        <v/>
      </c>
      <c r="BZ645" s="39" t="str">
        <f t="shared" si="1047"/>
        <v/>
      </c>
      <c r="CA645" s="39" t="str">
        <f t="shared" si="1047"/>
        <v/>
      </c>
      <c r="CB645" s="39" t="str">
        <f t="shared" si="1047"/>
        <v/>
      </c>
      <c r="CC645" s="39" t="str">
        <f t="shared" si="1047"/>
        <v/>
      </c>
      <c r="CD645" s="39" t="str">
        <f t="shared" si="1047"/>
        <v/>
      </c>
      <c r="CE645" s="39" t="str">
        <f t="shared" si="1047"/>
        <v/>
      </c>
      <c r="CF645" s="39" t="str">
        <f t="shared" si="1046"/>
        <v/>
      </c>
      <c r="CG645" s="39" t="str">
        <f t="shared" si="1046"/>
        <v/>
      </c>
      <c r="CH645" s="39" t="str">
        <f t="shared" si="1046"/>
        <v/>
      </c>
      <c r="CI645" s="39" t="str">
        <f t="shared" si="1046"/>
        <v/>
      </c>
      <c r="CJ645" s="39" t="str">
        <f t="shared" si="1046"/>
        <v/>
      </c>
      <c r="CK645" s="39" t="str">
        <f t="shared" si="1046"/>
        <v/>
      </c>
      <c r="CL645" s="39" t="str">
        <f t="shared" si="1046"/>
        <v/>
      </c>
      <c r="CM645" s="39" t="str">
        <f t="shared" si="1046"/>
        <v/>
      </c>
      <c r="CN645" s="39" t="str">
        <f t="shared" si="1046"/>
        <v/>
      </c>
      <c r="CO645" s="39" t="str">
        <f t="shared" si="1046"/>
        <v/>
      </c>
      <c r="CP645" s="39" t="str">
        <f t="shared" si="1046"/>
        <v/>
      </c>
      <c r="CQ645" s="39" t="str">
        <f t="shared" si="1046"/>
        <v/>
      </c>
      <c r="CR645" s="39" t="str">
        <f t="shared" si="1046"/>
        <v/>
      </c>
      <c r="CS645" s="39" t="str">
        <f t="shared" si="1046"/>
        <v/>
      </c>
      <c r="CT645" s="39" t="str">
        <f t="shared" si="1046"/>
        <v/>
      </c>
      <c r="CU645" s="39" t="str">
        <f t="shared" si="1046"/>
        <v/>
      </c>
      <c r="CV645" s="39" t="str">
        <f t="shared" si="1048"/>
        <v/>
      </c>
      <c r="CW645" s="39" t="str">
        <f t="shared" si="1048"/>
        <v/>
      </c>
      <c r="CX645" s="39" t="str">
        <f t="shared" si="1048"/>
        <v/>
      </c>
      <c r="CY645" s="39" t="str">
        <f t="shared" si="1048"/>
        <v/>
      </c>
      <c r="CZ645" s="39" t="str">
        <f t="shared" si="1048"/>
        <v/>
      </c>
      <c r="DA645" s="39" t="str">
        <f t="shared" si="1048"/>
        <v/>
      </c>
      <c r="DB645" s="39" t="str">
        <f t="shared" si="1048"/>
        <v/>
      </c>
      <c r="DC645" s="39" t="str">
        <f t="shared" si="1048"/>
        <v/>
      </c>
      <c r="DD645" s="39" t="str">
        <f t="shared" si="1048"/>
        <v/>
      </c>
      <c r="DE645" s="39" t="str">
        <f t="shared" si="1043"/>
        <v/>
      </c>
      <c r="DF645" s="39" t="str">
        <f t="shared" si="1043"/>
        <v/>
      </c>
      <c r="DG645" s="39" t="str">
        <f t="shared" si="1043"/>
        <v/>
      </c>
      <c r="DH645" s="39" t="str">
        <f t="shared" si="1043"/>
        <v/>
      </c>
      <c r="DI645" s="39" t="str">
        <f t="shared" si="1043"/>
        <v/>
      </c>
      <c r="DJ645" s="39" t="str">
        <f t="shared" si="1044"/>
        <v/>
      </c>
      <c r="DK645" s="39" t="str">
        <f t="shared" si="1044"/>
        <v/>
      </c>
      <c r="DL645" s="39" t="str">
        <f t="shared" si="1044"/>
        <v/>
      </c>
      <c r="DM645" s="39" t="str">
        <f t="shared" si="1044"/>
        <v/>
      </c>
      <c r="DN645" s="39" t="str">
        <f t="shared" si="1044"/>
        <v/>
      </c>
      <c r="DO645" s="39" t="str">
        <f t="shared" si="1044"/>
        <v/>
      </c>
      <c r="DP645" s="39" t="str">
        <f t="shared" si="1044"/>
        <v/>
      </c>
      <c r="DQ645" s="39" t="str">
        <f t="shared" si="1044"/>
        <v/>
      </c>
      <c r="DR645" s="39" t="str">
        <f t="shared" si="1044"/>
        <v/>
      </c>
      <c r="DS645" s="39" t="str">
        <f t="shared" si="1049"/>
        <v/>
      </c>
      <c r="DT645" s="39" t="str">
        <f t="shared" si="1049"/>
        <v/>
      </c>
      <c r="DU645" s="39" t="str">
        <f t="shared" si="1049"/>
        <v/>
      </c>
      <c r="DV645" s="39" t="str">
        <f t="shared" si="1049"/>
        <v/>
      </c>
      <c r="DW645" s="39" t="str">
        <f t="shared" si="1049"/>
        <v/>
      </c>
      <c r="DX645" s="39" t="str">
        <f t="shared" si="1049"/>
        <v/>
      </c>
      <c r="DY645" s="39" t="str">
        <f t="shared" si="1049"/>
        <v/>
      </c>
      <c r="DZ645" s="39" t="str">
        <f t="shared" si="1049"/>
        <v/>
      </c>
      <c r="EA645" s="39" t="str">
        <f t="shared" si="1049"/>
        <v/>
      </c>
      <c r="EB645" s="39" t="str">
        <f t="shared" si="1045"/>
        <v/>
      </c>
      <c r="EC645" s="39" t="str">
        <f t="shared" si="1045"/>
        <v/>
      </c>
      <c r="ED645" s="39" t="str">
        <f t="shared" si="1045"/>
        <v/>
      </c>
      <c r="EE645" s="39" t="str">
        <f t="shared" si="1045"/>
        <v/>
      </c>
      <c r="EF645" s="39" t="str">
        <f t="shared" si="1045"/>
        <v/>
      </c>
      <c r="EG645" s="39" t="str">
        <f t="shared" si="1045"/>
        <v/>
      </c>
      <c r="EH645" s="39" t="str">
        <f t="shared" si="1045"/>
        <v/>
      </c>
      <c r="EI645" s="39" t="str">
        <f t="shared" si="1045"/>
        <v/>
      </c>
      <c r="EJ645" s="39" t="str">
        <f t="shared" si="1045"/>
        <v/>
      </c>
      <c r="EK645" s="39" t="str">
        <f t="shared" si="1045"/>
        <v/>
      </c>
      <c r="EL645" s="39" t="str">
        <f t="shared" si="1045"/>
        <v/>
      </c>
      <c r="EM645" s="39" t="str">
        <f t="shared" si="1045"/>
        <v/>
      </c>
      <c r="EN645" s="39" t="str">
        <f t="shared" si="1045"/>
        <v/>
      </c>
      <c r="EO645" s="39" t="str">
        <f t="shared" si="1033"/>
        <v/>
      </c>
    </row>
    <row r="646" spans="75:145">
      <c r="BW646" s="39" t="str">
        <f t="shared" si="1040"/>
        <v/>
      </c>
      <c r="BX646" s="39" t="str">
        <f t="shared" si="1047"/>
        <v/>
      </c>
      <c r="BY646" s="39" t="str">
        <f t="shared" si="1047"/>
        <v/>
      </c>
      <c r="BZ646" s="39" t="str">
        <f t="shared" si="1047"/>
        <v/>
      </c>
      <c r="CA646" s="39" t="str">
        <f t="shared" si="1047"/>
        <v/>
      </c>
      <c r="CB646" s="39" t="str">
        <f t="shared" si="1047"/>
        <v/>
      </c>
      <c r="CC646" s="39" t="str">
        <f t="shared" si="1047"/>
        <v/>
      </c>
      <c r="CD646" s="39" t="str">
        <f t="shared" si="1047"/>
        <v/>
      </c>
      <c r="CE646" s="39" t="str">
        <f t="shared" si="1047"/>
        <v/>
      </c>
      <c r="CF646" s="39" t="str">
        <f t="shared" si="1046"/>
        <v/>
      </c>
      <c r="CG646" s="39" t="str">
        <f t="shared" si="1046"/>
        <v/>
      </c>
      <c r="CH646" s="39" t="str">
        <f t="shared" si="1046"/>
        <v/>
      </c>
      <c r="CI646" s="39" t="str">
        <f t="shared" si="1046"/>
        <v/>
      </c>
      <c r="CJ646" s="39" t="str">
        <f t="shared" si="1046"/>
        <v/>
      </c>
      <c r="CK646" s="39" t="str">
        <f t="shared" si="1046"/>
        <v/>
      </c>
      <c r="CL646" s="39" t="str">
        <f t="shared" si="1046"/>
        <v/>
      </c>
      <c r="CM646" s="39" t="str">
        <f t="shared" si="1046"/>
        <v/>
      </c>
      <c r="CN646" s="39" t="str">
        <f t="shared" si="1046"/>
        <v/>
      </c>
      <c r="CO646" s="39" t="str">
        <f t="shared" si="1046"/>
        <v/>
      </c>
      <c r="CP646" s="39" t="str">
        <f t="shared" si="1046"/>
        <v/>
      </c>
      <c r="CQ646" s="39" t="str">
        <f t="shared" si="1046"/>
        <v/>
      </c>
      <c r="CR646" s="39" t="str">
        <f t="shared" si="1046"/>
        <v/>
      </c>
      <c r="CS646" s="39" t="str">
        <f t="shared" si="1046"/>
        <v/>
      </c>
      <c r="CT646" s="39" t="str">
        <f t="shared" si="1046"/>
        <v/>
      </c>
      <c r="CU646" s="39" t="str">
        <f t="shared" si="1046"/>
        <v/>
      </c>
      <c r="CV646" s="39" t="str">
        <f t="shared" si="1048"/>
        <v/>
      </c>
      <c r="CW646" s="39" t="str">
        <f t="shared" si="1048"/>
        <v/>
      </c>
      <c r="CX646" s="39" t="str">
        <f t="shared" si="1048"/>
        <v/>
      </c>
      <c r="CY646" s="39" t="str">
        <f t="shared" si="1048"/>
        <v/>
      </c>
      <c r="CZ646" s="39" t="str">
        <f t="shared" si="1048"/>
        <v/>
      </c>
      <c r="DA646" s="39" t="str">
        <f t="shared" si="1048"/>
        <v/>
      </c>
      <c r="DB646" s="39" t="str">
        <f t="shared" si="1048"/>
        <v/>
      </c>
      <c r="DC646" s="39" t="str">
        <f t="shared" si="1048"/>
        <v/>
      </c>
      <c r="DD646" s="39" t="str">
        <f t="shared" si="1048"/>
        <v/>
      </c>
      <c r="DE646" s="39" t="str">
        <f t="shared" si="1043"/>
        <v/>
      </c>
      <c r="DF646" s="39" t="str">
        <f t="shared" si="1043"/>
        <v/>
      </c>
      <c r="DG646" s="39" t="str">
        <f t="shared" si="1043"/>
        <v/>
      </c>
      <c r="DH646" s="39" t="str">
        <f t="shared" si="1043"/>
        <v/>
      </c>
      <c r="DI646" s="39" t="str">
        <f t="shared" si="1043"/>
        <v/>
      </c>
      <c r="DJ646" s="39" t="str">
        <f t="shared" si="1044"/>
        <v/>
      </c>
      <c r="DK646" s="39" t="str">
        <f t="shared" si="1044"/>
        <v/>
      </c>
      <c r="DL646" s="39" t="str">
        <f t="shared" si="1044"/>
        <v/>
      </c>
      <c r="DM646" s="39" t="str">
        <f t="shared" si="1044"/>
        <v/>
      </c>
      <c r="DN646" s="39" t="str">
        <f t="shared" si="1044"/>
        <v/>
      </c>
      <c r="DO646" s="39" t="str">
        <f t="shared" si="1044"/>
        <v/>
      </c>
      <c r="DP646" s="39" t="str">
        <f t="shared" si="1044"/>
        <v/>
      </c>
      <c r="DQ646" s="39" t="str">
        <f t="shared" si="1044"/>
        <v/>
      </c>
      <c r="DR646" s="39" t="str">
        <f t="shared" si="1044"/>
        <v/>
      </c>
      <c r="DS646" s="39" t="str">
        <f t="shared" si="1049"/>
        <v/>
      </c>
      <c r="DT646" s="39" t="str">
        <f t="shared" si="1049"/>
        <v/>
      </c>
      <c r="DU646" s="39" t="str">
        <f t="shared" si="1049"/>
        <v/>
      </c>
      <c r="DV646" s="39" t="str">
        <f t="shared" si="1049"/>
        <v/>
      </c>
      <c r="DW646" s="39" t="str">
        <f t="shared" si="1049"/>
        <v/>
      </c>
      <c r="DX646" s="39" t="str">
        <f t="shared" si="1049"/>
        <v/>
      </c>
      <c r="DY646" s="39" t="str">
        <f t="shared" si="1049"/>
        <v/>
      </c>
      <c r="DZ646" s="39" t="str">
        <f t="shared" si="1049"/>
        <v/>
      </c>
      <c r="EA646" s="39" t="str">
        <f t="shared" si="1049"/>
        <v/>
      </c>
      <c r="EB646" s="39" t="str">
        <f t="shared" si="1045"/>
        <v/>
      </c>
      <c r="EC646" s="39" t="str">
        <f t="shared" si="1045"/>
        <v/>
      </c>
      <c r="ED646" s="39" t="str">
        <f t="shared" si="1045"/>
        <v/>
      </c>
      <c r="EE646" s="39" t="str">
        <f t="shared" si="1045"/>
        <v/>
      </c>
      <c r="EF646" s="39" t="str">
        <f t="shared" si="1045"/>
        <v/>
      </c>
      <c r="EG646" s="39" t="str">
        <f t="shared" si="1045"/>
        <v/>
      </c>
      <c r="EH646" s="39" t="str">
        <f t="shared" si="1045"/>
        <v/>
      </c>
      <c r="EI646" s="39" t="str">
        <f t="shared" si="1045"/>
        <v/>
      </c>
      <c r="EJ646" s="39" t="str">
        <f t="shared" si="1045"/>
        <v/>
      </c>
      <c r="EK646" s="39" t="str">
        <f t="shared" si="1045"/>
        <v/>
      </c>
      <c r="EL646" s="39" t="str">
        <f t="shared" si="1045"/>
        <v/>
      </c>
      <c r="EM646" s="39" t="str">
        <f t="shared" si="1045"/>
        <v/>
      </c>
      <c r="EN646" s="39" t="str">
        <f t="shared" si="1045"/>
        <v/>
      </c>
      <c r="EO646" s="39" t="str">
        <f t="shared" si="1033"/>
        <v/>
      </c>
    </row>
    <row r="647" spans="75:145">
      <c r="BW647" s="39" t="str">
        <f t="shared" si="1040"/>
        <v/>
      </c>
      <c r="BX647" s="39" t="str">
        <f t="shared" si="1047"/>
        <v/>
      </c>
      <c r="BY647" s="39" t="str">
        <f t="shared" si="1047"/>
        <v/>
      </c>
      <c r="BZ647" s="39" t="str">
        <f t="shared" si="1047"/>
        <v/>
      </c>
      <c r="CA647" s="39" t="str">
        <f t="shared" si="1047"/>
        <v/>
      </c>
      <c r="CB647" s="39" t="str">
        <f t="shared" si="1047"/>
        <v/>
      </c>
      <c r="CC647" s="39" t="str">
        <f t="shared" si="1047"/>
        <v/>
      </c>
      <c r="CD647" s="39" t="str">
        <f t="shared" si="1047"/>
        <v/>
      </c>
      <c r="CE647" s="39" t="str">
        <f t="shared" si="1047"/>
        <v/>
      </c>
      <c r="CF647" s="39" t="str">
        <f t="shared" si="1046"/>
        <v/>
      </c>
      <c r="CG647" s="39" t="str">
        <f t="shared" si="1046"/>
        <v/>
      </c>
      <c r="CH647" s="39" t="str">
        <f t="shared" si="1046"/>
        <v/>
      </c>
      <c r="CI647" s="39" t="str">
        <f t="shared" si="1046"/>
        <v/>
      </c>
      <c r="CJ647" s="39" t="str">
        <f t="shared" si="1046"/>
        <v/>
      </c>
      <c r="CK647" s="39" t="str">
        <f t="shared" si="1046"/>
        <v/>
      </c>
      <c r="CL647" s="39" t="str">
        <f t="shared" si="1046"/>
        <v/>
      </c>
      <c r="CM647" s="39" t="str">
        <f t="shared" si="1046"/>
        <v/>
      </c>
      <c r="CN647" s="39" t="str">
        <f t="shared" si="1046"/>
        <v/>
      </c>
      <c r="CO647" s="39" t="str">
        <f t="shared" si="1046"/>
        <v/>
      </c>
      <c r="CP647" s="39" t="str">
        <f t="shared" si="1046"/>
        <v/>
      </c>
      <c r="CQ647" s="39" t="str">
        <f t="shared" si="1046"/>
        <v/>
      </c>
      <c r="CR647" s="39" t="str">
        <f t="shared" si="1046"/>
        <v/>
      </c>
      <c r="CS647" s="39" t="str">
        <f t="shared" si="1046"/>
        <v/>
      </c>
      <c r="CT647" s="39" t="str">
        <f t="shared" si="1046"/>
        <v/>
      </c>
      <c r="CU647" s="39" t="str">
        <f t="shared" si="1046"/>
        <v/>
      </c>
      <c r="CV647" s="39" t="str">
        <f t="shared" si="1048"/>
        <v/>
      </c>
      <c r="CW647" s="39" t="str">
        <f t="shared" si="1048"/>
        <v/>
      </c>
      <c r="CX647" s="39" t="str">
        <f t="shared" si="1048"/>
        <v/>
      </c>
      <c r="CY647" s="39" t="str">
        <f t="shared" si="1048"/>
        <v/>
      </c>
      <c r="CZ647" s="39" t="str">
        <f t="shared" si="1048"/>
        <v/>
      </c>
      <c r="DA647" s="39" t="str">
        <f t="shared" si="1048"/>
        <v/>
      </c>
      <c r="DB647" s="39" t="str">
        <f t="shared" si="1048"/>
        <v/>
      </c>
      <c r="DC647" s="39" t="str">
        <f t="shared" si="1048"/>
        <v/>
      </c>
      <c r="DD647" s="39" t="str">
        <f t="shared" si="1048"/>
        <v/>
      </c>
      <c r="DE647" s="39" t="str">
        <f t="shared" si="1043"/>
        <v/>
      </c>
      <c r="DF647" s="39" t="str">
        <f t="shared" si="1043"/>
        <v/>
      </c>
      <c r="DG647" s="39" t="str">
        <f t="shared" si="1043"/>
        <v/>
      </c>
      <c r="DH647" s="39" t="str">
        <f t="shared" si="1043"/>
        <v/>
      </c>
      <c r="DI647" s="39" t="str">
        <f t="shared" si="1043"/>
        <v/>
      </c>
      <c r="DJ647" s="39" t="str">
        <f t="shared" si="1044"/>
        <v/>
      </c>
      <c r="DK647" s="39" t="str">
        <f t="shared" si="1044"/>
        <v/>
      </c>
      <c r="DL647" s="39" t="str">
        <f t="shared" si="1044"/>
        <v/>
      </c>
      <c r="DM647" s="39" t="str">
        <f t="shared" si="1044"/>
        <v/>
      </c>
      <c r="DN647" s="39" t="str">
        <f t="shared" si="1044"/>
        <v/>
      </c>
      <c r="DO647" s="39" t="str">
        <f t="shared" si="1044"/>
        <v/>
      </c>
      <c r="DP647" s="39" t="str">
        <f t="shared" si="1044"/>
        <v/>
      </c>
      <c r="DQ647" s="39" t="str">
        <f t="shared" si="1044"/>
        <v/>
      </c>
      <c r="DR647" s="39" t="str">
        <f t="shared" si="1044"/>
        <v/>
      </c>
      <c r="DS647" s="39" t="str">
        <f t="shared" si="1049"/>
        <v/>
      </c>
      <c r="DT647" s="39" t="str">
        <f t="shared" si="1049"/>
        <v/>
      </c>
      <c r="DU647" s="39" t="str">
        <f t="shared" si="1049"/>
        <v/>
      </c>
      <c r="DV647" s="39" t="str">
        <f t="shared" si="1049"/>
        <v/>
      </c>
      <c r="DW647" s="39" t="str">
        <f t="shared" si="1049"/>
        <v/>
      </c>
      <c r="DX647" s="39" t="str">
        <f t="shared" si="1049"/>
        <v/>
      </c>
      <c r="DY647" s="39" t="str">
        <f t="shared" si="1049"/>
        <v/>
      </c>
      <c r="DZ647" s="39" t="str">
        <f t="shared" si="1049"/>
        <v/>
      </c>
      <c r="EA647" s="39" t="str">
        <f t="shared" si="1049"/>
        <v/>
      </c>
      <c r="EB647" s="39" t="str">
        <f t="shared" si="1045"/>
        <v/>
      </c>
      <c r="EC647" s="39" t="str">
        <f t="shared" si="1045"/>
        <v/>
      </c>
      <c r="ED647" s="39" t="str">
        <f t="shared" si="1045"/>
        <v/>
      </c>
      <c r="EE647" s="39" t="str">
        <f t="shared" si="1045"/>
        <v/>
      </c>
      <c r="EF647" s="39" t="str">
        <f t="shared" si="1045"/>
        <v/>
      </c>
      <c r="EG647" s="39" t="str">
        <f t="shared" si="1045"/>
        <v/>
      </c>
      <c r="EH647" s="39" t="str">
        <f t="shared" si="1045"/>
        <v/>
      </c>
      <c r="EI647" s="39" t="str">
        <f t="shared" si="1045"/>
        <v/>
      </c>
      <c r="EJ647" s="39" t="str">
        <f t="shared" si="1045"/>
        <v/>
      </c>
      <c r="EK647" s="39" t="str">
        <f t="shared" si="1045"/>
        <v/>
      </c>
      <c r="EL647" s="39" t="str">
        <f t="shared" si="1045"/>
        <v/>
      </c>
      <c r="EM647" s="39" t="str">
        <f t="shared" si="1045"/>
        <v/>
      </c>
      <c r="EN647" s="39" t="str">
        <f t="shared" si="1045"/>
        <v/>
      </c>
      <c r="EO647" s="39" t="str">
        <f t="shared" si="1033"/>
        <v/>
      </c>
    </row>
    <row r="648" spans="75:145">
      <c r="BW648" s="39" t="str">
        <f t="shared" si="1040"/>
        <v/>
      </c>
      <c r="BX648" s="39" t="str">
        <f t="shared" si="1047"/>
        <v/>
      </c>
      <c r="BY648" s="39" t="str">
        <f t="shared" si="1047"/>
        <v/>
      </c>
      <c r="BZ648" s="39" t="str">
        <f t="shared" si="1047"/>
        <v/>
      </c>
      <c r="CA648" s="39" t="str">
        <f t="shared" si="1047"/>
        <v/>
      </c>
      <c r="CB648" s="39" t="str">
        <f t="shared" si="1047"/>
        <v/>
      </c>
      <c r="CC648" s="39" t="str">
        <f t="shared" si="1047"/>
        <v/>
      </c>
      <c r="CD648" s="39" t="str">
        <f t="shared" si="1047"/>
        <v/>
      </c>
      <c r="CE648" s="39" t="str">
        <f t="shared" si="1047"/>
        <v/>
      </c>
      <c r="CF648" s="39" t="str">
        <f t="shared" si="1046"/>
        <v/>
      </c>
      <c r="CG648" s="39" t="str">
        <f t="shared" si="1046"/>
        <v/>
      </c>
      <c r="CH648" s="39" t="str">
        <f t="shared" si="1046"/>
        <v/>
      </c>
      <c r="CI648" s="39" t="str">
        <f t="shared" si="1046"/>
        <v/>
      </c>
      <c r="CJ648" s="39" t="str">
        <f t="shared" si="1046"/>
        <v/>
      </c>
      <c r="CK648" s="39" t="str">
        <f t="shared" si="1046"/>
        <v/>
      </c>
      <c r="CL648" s="39" t="str">
        <f t="shared" si="1046"/>
        <v/>
      </c>
      <c r="CM648" s="39" t="str">
        <f t="shared" si="1046"/>
        <v/>
      </c>
      <c r="CN648" s="39" t="str">
        <f t="shared" si="1046"/>
        <v/>
      </c>
      <c r="CO648" s="39" t="str">
        <f t="shared" si="1046"/>
        <v/>
      </c>
      <c r="CP648" s="39" t="str">
        <f t="shared" si="1046"/>
        <v/>
      </c>
      <c r="CQ648" s="39" t="str">
        <f t="shared" si="1046"/>
        <v/>
      </c>
      <c r="CR648" s="39" t="str">
        <f t="shared" si="1046"/>
        <v/>
      </c>
      <c r="CS648" s="39" t="str">
        <f t="shared" si="1046"/>
        <v/>
      </c>
      <c r="CT648" s="39" t="str">
        <f t="shared" si="1046"/>
        <v/>
      </c>
      <c r="CU648" s="39" t="str">
        <f t="shared" si="1046"/>
        <v/>
      </c>
      <c r="CV648" s="39" t="str">
        <f t="shared" si="1048"/>
        <v/>
      </c>
      <c r="CW648" s="39" t="str">
        <f t="shared" si="1048"/>
        <v/>
      </c>
      <c r="CX648" s="39" t="str">
        <f t="shared" si="1048"/>
        <v/>
      </c>
      <c r="CY648" s="39" t="str">
        <f t="shared" si="1048"/>
        <v/>
      </c>
      <c r="CZ648" s="39" t="str">
        <f t="shared" si="1048"/>
        <v/>
      </c>
      <c r="DA648" s="39" t="str">
        <f t="shared" si="1048"/>
        <v/>
      </c>
      <c r="DB648" s="39" t="str">
        <f t="shared" si="1048"/>
        <v/>
      </c>
      <c r="DC648" s="39" t="str">
        <f t="shared" si="1048"/>
        <v/>
      </c>
      <c r="DD648" s="39" t="str">
        <f t="shared" si="1048"/>
        <v/>
      </c>
      <c r="DE648" s="39" t="str">
        <f t="shared" si="1043"/>
        <v/>
      </c>
      <c r="DF648" s="39" t="str">
        <f t="shared" si="1043"/>
        <v/>
      </c>
      <c r="DG648" s="39" t="str">
        <f t="shared" si="1043"/>
        <v/>
      </c>
      <c r="DH648" s="39" t="str">
        <f t="shared" si="1043"/>
        <v/>
      </c>
      <c r="DI648" s="39" t="str">
        <f t="shared" si="1043"/>
        <v/>
      </c>
      <c r="DJ648" s="39" t="str">
        <f t="shared" si="1044"/>
        <v/>
      </c>
      <c r="DK648" s="39" t="str">
        <f t="shared" si="1044"/>
        <v/>
      </c>
      <c r="DL648" s="39" t="str">
        <f t="shared" si="1044"/>
        <v/>
      </c>
      <c r="DM648" s="39" t="str">
        <f t="shared" si="1044"/>
        <v/>
      </c>
      <c r="DN648" s="39" t="str">
        <f t="shared" si="1044"/>
        <v/>
      </c>
      <c r="DO648" s="39" t="str">
        <f t="shared" si="1044"/>
        <v/>
      </c>
      <c r="DP648" s="39" t="str">
        <f t="shared" si="1044"/>
        <v/>
      </c>
      <c r="DQ648" s="39" t="str">
        <f t="shared" si="1044"/>
        <v/>
      </c>
      <c r="DR648" s="39" t="str">
        <f t="shared" si="1044"/>
        <v/>
      </c>
      <c r="DS648" s="39" t="str">
        <f t="shared" si="1049"/>
        <v/>
      </c>
      <c r="DT648" s="39" t="str">
        <f t="shared" si="1049"/>
        <v/>
      </c>
      <c r="DU648" s="39" t="str">
        <f t="shared" si="1049"/>
        <v/>
      </c>
      <c r="DV648" s="39" t="str">
        <f t="shared" si="1049"/>
        <v/>
      </c>
      <c r="DW648" s="39" t="str">
        <f t="shared" si="1049"/>
        <v/>
      </c>
      <c r="DX648" s="39" t="str">
        <f t="shared" si="1049"/>
        <v/>
      </c>
      <c r="DY648" s="39" t="str">
        <f t="shared" si="1049"/>
        <v/>
      </c>
      <c r="DZ648" s="39" t="str">
        <f t="shared" si="1049"/>
        <v/>
      </c>
      <c r="EA648" s="39" t="str">
        <f t="shared" si="1049"/>
        <v/>
      </c>
      <c r="EB648" s="39" t="str">
        <f t="shared" si="1045"/>
        <v/>
      </c>
      <c r="EC648" s="39" t="str">
        <f t="shared" si="1045"/>
        <v/>
      </c>
      <c r="ED648" s="39" t="str">
        <f t="shared" si="1045"/>
        <v/>
      </c>
      <c r="EE648" s="39" t="str">
        <f t="shared" si="1045"/>
        <v/>
      </c>
      <c r="EF648" s="39" t="str">
        <f t="shared" si="1045"/>
        <v/>
      </c>
      <c r="EG648" s="39" t="str">
        <f t="shared" si="1045"/>
        <v/>
      </c>
      <c r="EH648" s="39" t="str">
        <f t="shared" si="1045"/>
        <v/>
      </c>
      <c r="EI648" s="39" t="str">
        <f t="shared" si="1045"/>
        <v/>
      </c>
      <c r="EJ648" s="39" t="str">
        <f t="shared" si="1045"/>
        <v/>
      </c>
      <c r="EK648" s="39" t="str">
        <f t="shared" si="1045"/>
        <v/>
      </c>
      <c r="EL648" s="39" t="str">
        <f t="shared" si="1045"/>
        <v/>
      </c>
      <c r="EM648" s="39" t="str">
        <f t="shared" si="1045"/>
        <v/>
      </c>
      <c r="EN648" s="39" t="str">
        <f t="shared" si="1045"/>
        <v/>
      </c>
      <c r="EO648" s="39" t="str">
        <f t="shared" si="1033"/>
        <v/>
      </c>
    </row>
    <row r="649" spans="75:145">
      <c r="BW649" s="39" t="str">
        <f t="shared" si="1040"/>
        <v/>
      </c>
      <c r="BX649" s="39" t="str">
        <f t="shared" si="1047"/>
        <v/>
      </c>
      <c r="BY649" s="39" t="str">
        <f t="shared" si="1047"/>
        <v/>
      </c>
      <c r="BZ649" s="39" t="str">
        <f t="shared" si="1047"/>
        <v/>
      </c>
      <c r="CA649" s="39" t="str">
        <f t="shared" si="1047"/>
        <v/>
      </c>
      <c r="CB649" s="39" t="str">
        <f t="shared" si="1047"/>
        <v/>
      </c>
      <c r="CC649" s="39" t="str">
        <f t="shared" si="1047"/>
        <v/>
      </c>
      <c r="CD649" s="39" t="str">
        <f t="shared" si="1047"/>
        <v/>
      </c>
      <c r="CE649" s="39" t="str">
        <f t="shared" si="1047"/>
        <v/>
      </c>
      <c r="CF649" s="39" t="str">
        <f t="shared" si="1046"/>
        <v/>
      </c>
      <c r="CG649" s="39" t="str">
        <f t="shared" si="1046"/>
        <v/>
      </c>
      <c r="CH649" s="39" t="str">
        <f t="shared" si="1046"/>
        <v/>
      </c>
      <c r="CI649" s="39" t="str">
        <f t="shared" si="1046"/>
        <v/>
      </c>
      <c r="CJ649" s="39" t="str">
        <f t="shared" si="1046"/>
        <v/>
      </c>
      <c r="CK649" s="39" t="str">
        <f t="shared" si="1046"/>
        <v/>
      </c>
      <c r="CL649" s="39" t="str">
        <f t="shared" si="1046"/>
        <v/>
      </c>
      <c r="CM649" s="39" t="str">
        <f t="shared" si="1046"/>
        <v/>
      </c>
      <c r="CN649" s="39" t="str">
        <f t="shared" si="1046"/>
        <v/>
      </c>
      <c r="CO649" s="39" t="str">
        <f t="shared" si="1046"/>
        <v/>
      </c>
      <c r="CP649" s="39" t="str">
        <f t="shared" si="1046"/>
        <v/>
      </c>
      <c r="CQ649" s="39" t="str">
        <f t="shared" si="1046"/>
        <v/>
      </c>
      <c r="CR649" s="39" t="str">
        <f t="shared" si="1046"/>
        <v/>
      </c>
      <c r="CS649" s="39" t="str">
        <f t="shared" si="1046"/>
        <v/>
      </c>
      <c r="CT649" s="39" t="str">
        <f t="shared" si="1046"/>
        <v/>
      </c>
      <c r="CU649" s="39" t="str">
        <f t="shared" si="1046"/>
        <v/>
      </c>
      <c r="CV649" s="39" t="str">
        <f t="shared" si="1048"/>
        <v/>
      </c>
      <c r="CW649" s="39" t="str">
        <f t="shared" si="1048"/>
        <v/>
      </c>
      <c r="CX649" s="39" t="str">
        <f t="shared" si="1048"/>
        <v/>
      </c>
      <c r="CY649" s="39" t="str">
        <f t="shared" si="1048"/>
        <v/>
      </c>
      <c r="CZ649" s="39" t="str">
        <f t="shared" si="1048"/>
        <v/>
      </c>
      <c r="DA649" s="39" t="str">
        <f t="shared" si="1048"/>
        <v/>
      </c>
      <c r="DB649" s="39" t="str">
        <f t="shared" si="1048"/>
        <v/>
      </c>
      <c r="DC649" s="39" t="str">
        <f t="shared" si="1048"/>
        <v/>
      </c>
      <c r="DD649" s="39" t="str">
        <f t="shared" si="1048"/>
        <v/>
      </c>
      <c r="DE649" s="39" t="str">
        <f t="shared" si="1043"/>
        <v/>
      </c>
      <c r="DF649" s="39" t="str">
        <f t="shared" si="1043"/>
        <v/>
      </c>
      <c r="DG649" s="39" t="str">
        <f t="shared" si="1043"/>
        <v/>
      </c>
      <c r="DH649" s="39" t="str">
        <f t="shared" si="1043"/>
        <v/>
      </c>
      <c r="DI649" s="39" t="str">
        <f t="shared" si="1043"/>
        <v/>
      </c>
      <c r="DJ649" s="39" t="str">
        <f t="shared" si="1044"/>
        <v/>
      </c>
      <c r="DK649" s="39" t="str">
        <f t="shared" si="1044"/>
        <v/>
      </c>
      <c r="DL649" s="39" t="str">
        <f t="shared" si="1044"/>
        <v/>
      </c>
      <c r="DM649" s="39" t="str">
        <f t="shared" si="1044"/>
        <v/>
      </c>
      <c r="DN649" s="39" t="str">
        <f t="shared" si="1044"/>
        <v/>
      </c>
      <c r="DO649" s="39" t="str">
        <f t="shared" si="1044"/>
        <v/>
      </c>
      <c r="DP649" s="39" t="str">
        <f t="shared" si="1044"/>
        <v/>
      </c>
      <c r="DQ649" s="39" t="str">
        <f t="shared" si="1044"/>
        <v/>
      </c>
      <c r="DR649" s="39" t="str">
        <f t="shared" si="1044"/>
        <v/>
      </c>
      <c r="DS649" s="39" t="str">
        <f t="shared" si="1049"/>
        <v/>
      </c>
      <c r="DT649" s="39" t="str">
        <f t="shared" si="1049"/>
        <v/>
      </c>
      <c r="DU649" s="39" t="str">
        <f t="shared" si="1049"/>
        <v/>
      </c>
      <c r="DV649" s="39" t="str">
        <f t="shared" si="1049"/>
        <v/>
      </c>
      <c r="DW649" s="39" t="str">
        <f t="shared" si="1049"/>
        <v/>
      </c>
      <c r="DX649" s="39" t="str">
        <f t="shared" si="1049"/>
        <v/>
      </c>
      <c r="DY649" s="39" t="str">
        <f t="shared" si="1049"/>
        <v/>
      </c>
      <c r="DZ649" s="39" t="str">
        <f t="shared" si="1049"/>
        <v/>
      </c>
      <c r="EA649" s="39" t="str">
        <f t="shared" si="1049"/>
        <v/>
      </c>
      <c r="EB649" s="39" t="str">
        <f t="shared" si="1045"/>
        <v/>
      </c>
      <c r="EC649" s="39" t="str">
        <f t="shared" si="1045"/>
        <v/>
      </c>
      <c r="ED649" s="39" t="str">
        <f t="shared" si="1045"/>
        <v/>
      </c>
      <c r="EE649" s="39" t="str">
        <f t="shared" si="1045"/>
        <v/>
      </c>
      <c r="EF649" s="39" t="str">
        <f t="shared" si="1045"/>
        <v/>
      </c>
      <c r="EG649" s="39" t="str">
        <f t="shared" si="1045"/>
        <v/>
      </c>
      <c r="EH649" s="39" t="str">
        <f t="shared" si="1045"/>
        <v/>
      </c>
      <c r="EI649" s="39" t="str">
        <f t="shared" si="1045"/>
        <v/>
      </c>
      <c r="EJ649" s="39" t="str">
        <f t="shared" si="1045"/>
        <v/>
      </c>
      <c r="EK649" s="39" t="str">
        <f t="shared" si="1045"/>
        <v/>
      </c>
      <c r="EL649" s="39" t="str">
        <f t="shared" si="1045"/>
        <v/>
      </c>
      <c r="EM649" s="39" t="str">
        <f t="shared" si="1045"/>
        <v/>
      </c>
      <c r="EN649" s="39" t="str">
        <f t="shared" si="1045"/>
        <v/>
      </c>
      <c r="EO649" s="39" t="str">
        <f t="shared" si="1033"/>
        <v/>
      </c>
    </row>
    <row r="650" spans="75:145">
      <c r="BW650" s="39" t="str">
        <f t="shared" si="1040"/>
        <v/>
      </c>
      <c r="BX650" s="39" t="str">
        <f t="shared" si="1047"/>
        <v/>
      </c>
      <c r="BY650" s="39" t="str">
        <f t="shared" si="1047"/>
        <v/>
      </c>
      <c r="BZ650" s="39" t="str">
        <f t="shared" si="1047"/>
        <v/>
      </c>
      <c r="CA650" s="39" t="str">
        <f t="shared" si="1047"/>
        <v/>
      </c>
      <c r="CB650" s="39" t="str">
        <f t="shared" si="1047"/>
        <v/>
      </c>
      <c r="CC650" s="39" t="str">
        <f t="shared" si="1047"/>
        <v/>
      </c>
      <c r="CD650" s="39" t="str">
        <f t="shared" si="1047"/>
        <v/>
      </c>
      <c r="CE650" s="39" t="str">
        <f t="shared" si="1047"/>
        <v/>
      </c>
      <c r="CF650" s="39" t="str">
        <f t="shared" si="1046"/>
        <v/>
      </c>
      <c r="CG650" s="39" t="str">
        <f t="shared" si="1046"/>
        <v/>
      </c>
      <c r="CH650" s="39" t="str">
        <f t="shared" si="1046"/>
        <v/>
      </c>
      <c r="CI650" s="39" t="str">
        <f t="shared" si="1046"/>
        <v/>
      </c>
      <c r="CJ650" s="39" t="str">
        <f t="shared" si="1046"/>
        <v/>
      </c>
      <c r="CK650" s="39" t="str">
        <f t="shared" si="1046"/>
        <v/>
      </c>
      <c r="CL650" s="39" t="str">
        <f t="shared" si="1046"/>
        <v/>
      </c>
      <c r="CM650" s="39" t="str">
        <f t="shared" si="1046"/>
        <v/>
      </c>
      <c r="CN650" s="39" t="str">
        <f t="shared" si="1046"/>
        <v/>
      </c>
      <c r="CO650" s="39" t="str">
        <f t="shared" si="1046"/>
        <v/>
      </c>
      <c r="CP650" s="39" t="str">
        <f t="shared" si="1046"/>
        <v/>
      </c>
      <c r="CQ650" s="39" t="str">
        <f t="shared" si="1046"/>
        <v/>
      </c>
      <c r="CR650" s="39" t="str">
        <f t="shared" si="1046"/>
        <v/>
      </c>
      <c r="CS650" s="39" t="str">
        <f t="shared" si="1046"/>
        <v/>
      </c>
      <c r="CT650" s="39" t="str">
        <f t="shared" si="1046"/>
        <v/>
      </c>
      <c r="CU650" s="39" t="str">
        <f t="shared" si="1046"/>
        <v/>
      </c>
      <c r="CV650" s="39" t="str">
        <f t="shared" si="1048"/>
        <v/>
      </c>
      <c r="CW650" s="39" t="str">
        <f t="shared" si="1048"/>
        <v/>
      </c>
      <c r="CX650" s="39" t="str">
        <f t="shared" si="1048"/>
        <v/>
      </c>
      <c r="CY650" s="39" t="str">
        <f t="shared" si="1048"/>
        <v/>
      </c>
      <c r="CZ650" s="39" t="str">
        <f t="shared" si="1048"/>
        <v/>
      </c>
      <c r="DA650" s="39" t="str">
        <f t="shared" si="1048"/>
        <v/>
      </c>
      <c r="DB650" s="39" t="str">
        <f t="shared" si="1048"/>
        <v/>
      </c>
      <c r="DC650" s="39" t="str">
        <f t="shared" si="1048"/>
        <v/>
      </c>
      <c r="DD650" s="39" t="str">
        <f t="shared" si="1048"/>
        <v/>
      </c>
      <c r="DE650" s="39" t="str">
        <f t="shared" si="1043"/>
        <v/>
      </c>
      <c r="DF650" s="39" t="str">
        <f t="shared" si="1043"/>
        <v/>
      </c>
      <c r="DG650" s="39" t="str">
        <f t="shared" si="1043"/>
        <v/>
      </c>
      <c r="DH650" s="39" t="str">
        <f t="shared" si="1043"/>
        <v/>
      </c>
      <c r="DI650" s="39" t="str">
        <f t="shared" si="1043"/>
        <v/>
      </c>
      <c r="DJ650" s="39" t="str">
        <f t="shared" si="1044"/>
        <v/>
      </c>
      <c r="DK650" s="39" t="str">
        <f t="shared" si="1044"/>
        <v/>
      </c>
      <c r="DL650" s="39" t="str">
        <f t="shared" si="1044"/>
        <v/>
      </c>
      <c r="DM650" s="39" t="str">
        <f t="shared" si="1044"/>
        <v/>
      </c>
      <c r="DN650" s="39" t="str">
        <f t="shared" si="1044"/>
        <v/>
      </c>
      <c r="DO650" s="39" t="str">
        <f t="shared" si="1044"/>
        <v/>
      </c>
      <c r="DP650" s="39" t="str">
        <f t="shared" si="1044"/>
        <v/>
      </c>
      <c r="DQ650" s="39" t="str">
        <f t="shared" si="1044"/>
        <v/>
      </c>
      <c r="DR650" s="39" t="str">
        <f t="shared" si="1044"/>
        <v/>
      </c>
      <c r="DS650" s="39" t="str">
        <f t="shared" si="1049"/>
        <v/>
      </c>
      <c r="DT650" s="39" t="str">
        <f t="shared" si="1049"/>
        <v/>
      </c>
      <c r="DU650" s="39" t="str">
        <f t="shared" si="1049"/>
        <v/>
      </c>
      <c r="DV650" s="39" t="str">
        <f t="shared" si="1049"/>
        <v/>
      </c>
      <c r="DW650" s="39" t="str">
        <f t="shared" si="1049"/>
        <v/>
      </c>
      <c r="DX650" s="39" t="str">
        <f t="shared" si="1049"/>
        <v/>
      </c>
      <c r="DY650" s="39" t="str">
        <f t="shared" si="1049"/>
        <v/>
      </c>
      <c r="DZ650" s="39" t="str">
        <f t="shared" si="1049"/>
        <v/>
      </c>
      <c r="EA650" s="39" t="str">
        <f t="shared" si="1049"/>
        <v/>
      </c>
      <c r="EB650" s="39" t="str">
        <f t="shared" si="1045"/>
        <v/>
      </c>
      <c r="EC650" s="39" t="str">
        <f t="shared" si="1045"/>
        <v/>
      </c>
      <c r="ED650" s="39" t="str">
        <f t="shared" si="1045"/>
        <v/>
      </c>
      <c r="EE650" s="39" t="str">
        <f t="shared" si="1045"/>
        <v/>
      </c>
      <c r="EF650" s="39" t="str">
        <f t="shared" si="1045"/>
        <v/>
      </c>
      <c r="EG650" s="39" t="str">
        <f t="shared" si="1045"/>
        <v/>
      </c>
      <c r="EH650" s="39" t="str">
        <f t="shared" si="1045"/>
        <v/>
      </c>
      <c r="EI650" s="39" t="str">
        <f t="shared" si="1045"/>
        <v/>
      </c>
      <c r="EJ650" s="39" t="str">
        <f t="shared" si="1045"/>
        <v/>
      </c>
      <c r="EK650" s="39" t="str">
        <f t="shared" si="1045"/>
        <v/>
      </c>
      <c r="EL650" s="39" t="str">
        <f t="shared" si="1045"/>
        <v/>
      </c>
      <c r="EM650" s="39" t="str">
        <f t="shared" si="1045"/>
        <v/>
      </c>
      <c r="EN650" s="39" t="str">
        <f t="shared" si="1045"/>
        <v/>
      </c>
      <c r="EO650" s="39" t="str">
        <f t="shared" si="1033"/>
        <v/>
      </c>
    </row>
    <row r="651" spans="75:145">
      <c r="BW651" s="39" t="str">
        <f t="shared" si="1040"/>
        <v/>
      </c>
      <c r="BX651" s="39" t="str">
        <f t="shared" si="1047"/>
        <v/>
      </c>
      <c r="BY651" s="39" t="str">
        <f t="shared" si="1047"/>
        <v/>
      </c>
      <c r="BZ651" s="39" t="str">
        <f t="shared" si="1047"/>
        <v/>
      </c>
      <c r="CA651" s="39" t="str">
        <f t="shared" si="1047"/>
        <v/>
      </c>
      <c r="CB651" s="39" t="str">
        <f t="shared" si="1047"/>
        <v/>
      </c>
      <c r="CC651" s="39" t="str">
        <f t="shared" si="1047"/>
        <v/>
      </c>
      <c r="CD651" s="39" t="str">
        <f t="shared" si="1047"/>
        <v/>
      </c>
      <c r="CE651" s="39" t="str">
        <f t="shared" si="1047"/>
        <v/>
      </c>
      <c r="CF651" s="39" t="str">
        <f t="shared" si="1046"/>
        <v/>
      </c>
      <c r="CG651" s="39" t="str">
        <f t="shared" si="1046"/>
        <v/>
      </c>
      <c r="CH651" s="39" t="str">
        <f t="shared" si="1046"/>
        <v/>
      </c>
      <c r="CI651" s="39" t="str">
        <f t="shared" si="1046"/>
        <v/>
      </c>
      <c r="CJ651" s="39" t="str">
        <f t="shared" si="1046"/>
        <v/>
      </c>
      <c r="CK651" s="39" t="str">
        <f t="shared" si="1046"/>
        <v/>
      </c>
      <c r="CL651" s="39" t="str">
        <f t="shared" si="1046"/>
        <v/>
      </c>
      <c r="CM651" s="39" t="str">
        <f t="shared" si="1046"/>
        <v/>
      </c>
      <c r="CN651" s="39" t="str">
        <f t="shared" si="1046"/>
        <v/>
      </c>
      <c r="CO651" s="39" t="str">
        <f t="shared" si="1046"/>
        <v/>
      </c>
      <c r="CP651" s="39" t="str">
        <f t="shared" si="1046"/>
        <v/>
      </c>
      <c r="CQ651" s="39" t="str">
        <f t="shared" si="1046"/>
        <v/>
      </c>
      <c r="CR651" s="39" t="str">
        <f t="shared" si="1046"/>
        <v/>
      </c>
      <c r="CS651" s="39" t="str">
        <f t="shared" si="1046"/>
        <v/>
      </c>
      <c r="CT651" s="39" t="str">
        <f t="shared" si="1046"/>
        <v/>
      </c>
      <c r="CU651" s="39" t="str">
        <f t="shared" si="1046"/>
        <v/>
      </c>
      <c r="CV651" s="39" t="str">
        <f t="shared" si="1048"/>
        <v/>
      </c>
      <c r="CW651" s="39" t="str">
        <f t="shared" si="1048"/>
        <v/>
      </c>
      <c r="CX651" s="39" t="str">
        <f t="shared" si="1048"/>
        <v/>
      </c>
      <c r="CY651" s="39" t="str">
        <f t="shared" si="1048"/>
        <v/>
      </c>
      <c r="CZ651" s="39" t="str">
        <f t="shared" si="1048"/>
        <v/>
      </c>
      <c r="DA651" s="39" t="str">
        <f t="shared" si="1048"/>
        <v/>
      </c>
      <c r="DB651" s="39" t="str">
        <f t="shared" si="1048"/>
        <v/>
      </c>
      <c r="DC651" s="39" t="str">
        <f t="shared" si="1048"/>
        <v/>
      </c>
      <c r="DD651" s="39" t="str">
        <f t="shared" si="1048"/>
        <v/>
      </c>
      <c r="DE651" s="39" t="str">
        <f t="shared" si="1043"/>
        <v/>
      </c>
      <c r="DF651" s="39" t="str">
        <f t="shared" si="1043"/>
        <v/>
      </c>
      <c r="DG651" s="39" t="str">
        <f t="shared" si="1043"/>
        <v/>
      </c>
      <c r="DH651" s="39" t="str">
        <f t="shared" si="1043"/>
        <v/>
      </c>
      <c r="DI651" s="39" t="str">
        <f t="shared" si="1043"/>
        <v/>
      </c>
      <c r="DJ651" s="39" t="str">
        <f t="shared" si="1044"/>
        <v/>
      </c>
      <c r="DK651" s="39" t="str">
        <f t="shared" si="1044"/>
        <v/>
      </c>
      <c r="DL651" s="39" t="str">
        <f t="shared" si="1044"/>
        <v/>
      </c>
      <c r="DM651" s="39" t="str">
        <f t="shared" si="1044"/>
        <v/>
      </c>
      <c r="DN651" s="39" t="str">
        <f t="shared" si="1044"/>
        <v/>
      </c>
      <c r="DO651" s="39" t="str">
        <f t="shared" si="1044"/>
        <v/>
      </c>
      <c r="DP651" s="39" t="str">
        <f t="shared" si="1044"/>
        <v/>
      </c>
      <c r="DQ651" s="39" t="str">
        <f t="shared" si="1044"/>
        <v/>
      </c>
      <c r="DR651" s="39" t="str">
        <f t="shared" si="1044"/>
        <v/>
      </c>
      <c r="DS651" s="39" t="str">
        <f t="shared" si="1049"/>
        <v/>
      </c>
      <c r="DT651" s="39" t="str">
        <f t="shared" si="1049"/>
        <v/>
      </c>
      <c r="DU651" s="39" t="str">
        <f t="shared" si="1049"/>
        <v/>
      </c>
      <c r="DV651" s="39" t="str">
        <f t="shared" si="1049"/>
        <v/>
      </c>
      <c r="DW651" s="39" t="str">
        <f t="shared" si="1049"/>
        <v/>
      </c>
      <c r="DX651" s="39" t="str">
        <f t="shared" si="1049"/>
        <v/>
      </c>
      <c r="DY651" s="39" t="str">
        <f t="shared" si="1049"/>
        <v/>
      </c>
      <c r="DZ651" s="39" t="str">
        <f t="shared" si="1049"/>
        <v/>
      </c>
      <c r="EA651" s="39" t="str">
        <f t="shared" si="1049"/>
        <v/>
      </c>
      <c r="EB651" s="39" t="str">
        <f t="shared" si="1045"/>
        <v/>
      </c>
      <c r="EC651" s="39" t="str">
        <f t="shared" si="1045"/>
        <v/>
      </c>
      <c r="ED651" s="39" t="str">
        <f t="shared" si="1045"/>
        <v/>
      </c>
      <c r="EE651" s="39" t="str">
        <f t="shared" si="1045"/>
        <v/>
      </c>
      <c r="EF651" s="39" t="str">
        <f t="shared" si="1045"/>
        <v/>
      </c>
      <c r="EG651" s="39" t="str">
        <f t="shared" si="1045"/>
        <v/>
      </c>
      <c r="EH651" s="39" t="str">
        <f t="shared" si="1045"/>
        <v/>
      </c>
      <c r="EI651" s="39" t="str">
        <f t="shared" si="1045"/>
        <v/>
      </c>
      <c r="EJ651" s="39" t="str">
        <f t="shared" si="1045"/>
        <v/>
      </c>
      <c r="EK651" s="39" t="str">
        <f t="shared" si="1045"/>
        <v/>
      </c>
      <c r="EL651" s="39" t="str">
        <f t="shared" si="1045"/>
        <v/>
      </c>
      <c r="EM651" s="39" t="str">
        <f t="shared" si="1045"/>
        <v/>
      </c>
      <c r="EN651" s="39" t="str">
        <f t="shared" si="1045"/>
        <v/>
      </c>
      <c r="EO651" s="39" t="str">
        <f t="shared" si="1033"/>
        <v/>
      </c>
    </row>
    <row r="652" spans="75:145">
      <c r="BW652" s="39" t="str">
        <f t="shared" si="1040"/>
        <v/>
      </c>
      <c r="BX652" s="39" t="str">
        <f t="shared" si="1047"/>
        <v/>
      </c>
      <c r="BY652" s="39" t="str">
        <f t="shared" si="1047"/>
        <v/>
      </c>
      <c r="BZ652" s="39" t="str">
        <f t="shared" si="1047"/>
        <v/>
      </c>
      <c r="CA652" s="39" t="str">
        <f t="shared" si="1047"/>
        <v/>
      </c>
      <c r="CB652" s="39" t="str">
        <f t="shared" si="1047"/>
        <v/>
      </c>
      <c r="CC652" s="39" t="str">
        <f t="shared" si="1047"/>
        <v/>
      </c>
      <c r="CD652" s="39" t="str">
        <f t="shared" si="1047"/>
        <v/>
      </c>
      <c r="CE652" s="39" t="str">
        <f t="shared" si="1047"/>
        <v/>
      </c>
      <c r="CF652" s="39" t="str">
        <f t="shared" si="1046"/>
        <v/>
      </c>
      <c r="CG652" s="39" t="str">
        <f t="shared" si="1046"/>
        <v/>
      </c>
      <c r="CH652" s="39" t="str">
        <f t="shared" si="1046"/>
        <v/>
      </c>
      <c r="CI652" s="39" t="str">
        <f t="shared" si="1046"/>
        <v/>
      </c>
      <c r="CJ652" s="39" t="str">
        <f t="shared" si="1046"/>
        <v/>
      </c>
      <c r="CK652" s="39" t="str">
        <f t="shared" si="1046"/>
        <v/>
      </c>
      <c r="CL652" s="39" t="str">
        <f t="shared" si="1046"/>
        <v/>
      </c>
      <c r="CM652" s="39" t="str">
        <f t="shared" si="1046"/>
        <v/>
      </c>
      <c r="CN652" s="39" t="str">
        <f t="shared" si="1046"/>
        <v/>
      </c>
      <c r="CO652" s="39" t="str">
        <f t="shared" si="1046"/>
        <v/>
      </c>
      <c r="CP652" s="39" t="str">
        <f t="shared" si="1046"/>
        <v/>
      </c>
      <c r="CQ652" s="39" t="str">
        <f t="shared" si="1046"/>
        <v/>
      </c>
      <c r="CR652" s="39" t="str">
        <f t="shared" si="1046"/>
        <v/>
      </c>
      <c r="CS652" s="39" t="str">
        <f t="shared" si="1046"/>
        <v/>
      </c>
      <c r="CT652" s="39" t="str">
        <f t="shared" si="1046"/>
        <v/>
      </c>
      <c r="CU652" s="39" t="str">
        <f t="shared" si="1046"/>
        <v/>
      </c>
      <c r="CV652" s="39" t="str">
        <f t="shared" si="1048"/>
        <v/>
      </c>
      <c r="CW652" s="39" t="str">
        <f t="shared" si="1048"/>
        <v/>
      </c>
      <c r="CX652" s="39" t="str">
        <f t="shared" si="1048"/>
        <v/>
      </c>
      <c r="CY652" s="39" t="str">
        <f t="shared" si="1048"/>
        <v/>
      </c>
      <c r="CZ652" s="39" t="str">
        <f t="shared" si="1048"/>
        <v/>
      </c>
      <c r="DA652" s="39" t="str">
        <f t="shared" si="1048"/>
        <v/>
      </c>
      <c r="DB652" s="39" t="str">
        <f t="shared" si="1048"/>
        <v/>
      </c>
      <c r="DC652" s="39" t="str">
        <f t="shared" si="1048"/>
        <v/>
      </c>
      <c r="DD652" s="39" t="str">
        <f t="shared" si="1048"/>
        <v/>
      </c>
      <c r="DE652" s="39" t="str">
        <f t="shared" si="1043"/>
        <v/>
      </c>
      <c r="DF652" s="39" t="str">
        <f t="shared" si="1043"/>
        <v/>
      </c>
      <c r="DG652" s="39" t="str">
        <f t="shared" si="1043"/>
        <v/>
      </c>
      <c r="DH652" s="39" t="str">
        <f t="shared" si="1043"/>
        <v/>
      </c>
      <c r="DI652" s="39" t="str">
        <f t="shared" si="1043"/>
        <v/>
      </c>
      <c r="DJ652" s="39" t="str">
        <f t="shared" si="1044"/>
        <v/>
      </c>
      <c r="DK652" s="39" t="str">
        <f t="shared" si="1044"/>
        <v/>
      </c>
      <c r="DL652" s="39" t="str">
        <f t="shared" si="1044"/>
        <v/>
      </c>
      <c r="DM652" s="39" t="str">
        <f t="shared" si="1044"/>
        <v/>
      </c>
      <c r="DN652" s="39" t="str">
        <f t="shared" si="1044"/>
        <v/>
      </c>
      <c r="DO652" s="39" t="str">
        <f t="shared" si="1044"/>
        <v/>
      </c>
      <c r="DP652" s="39" t="str">
        <f t="shared" si="1044"/>
        <v/>
      </c>
      <c r="DQ652" s="39" t="str">
        <f t="shared" si="1044"/>
        <v/>
      </c>
      <c r="DR652" s="39" t="str">
        <f t="shared" si="1044"/>
        <v/>
      </c>
      <c r="DS652" s="39" t="str">
        <f t="shared" si="1049"/>
        <v/>
      </c>
      <c r="DT652" s="39" t="str">
        <f t="shared" si="1049"/>
        <v/>
      </c>
      <c r="DU652" s="39" t="str">
        <f t="shared" si="1049"/>
        <v/>
      </c>
      <c r="DV652" s="39" t="str">
        <f t="shared" si="1049"/>
        <v/>
      </c>
      <c r="DW652" s="39" t="str">
        <f t="shared" si="1049"/>
        <v/>
      </c>
      <c r="DX652" s="39" t="str">
        <f t="shared" si="1049"/>
        <v/>
      </c>
      <c r="DY652" s="39" t="str">
        <f t="shared" si="1049"/>
        <v/>
      </c>
      <c r="DZ652" s="39" t="str">
        <f t="shared" si="1049"/>
        <v/>
      </c>
      <c r="EA652" s="39" t="str">
        <f t="shared" si="1049"/>
        <v/>
      </c>
      <c r="EB652" s="39" t="str">
        <f t="shared" si="1045"/>
        <v/>
      </c>
      <c r="EC652" s="39" t="str">
        <f t="shared" si="1045"/>
        <v/>
      </c>
      <c r="ED652" s="39" t="str">
        <f t="shared" si="1045"/>
        <v/>
      </c>
      <c r="EE652" s="39" t="str">
        <f t="shared" si="1045"/>
        <v/>
      </c>
      <c r="EF652" s="39" t="str">
        <f t="shared" si="1045"/>
        <v/>
      </c>
      <c r="EG652" s="39" t="str">
        <f t="shared" si="1045"/>
        <v/>
      </c>
      <c r="EH652" s="39" t="str">
        <f t="shared" si="1045"/>
        <v/>
      </c>
      <c r="EI652" s="39" t="str">
        <f t="shared" si="1045"/>
        <v/>
      </c>
      <c r="EJ652" s="39" t="str">
        <f t="shared" si="1045"/>
        <v/>
      </c>
      <c r="EK652" s="39" t="str">
        <f t="shared" si="1045"/>
        <v/>
      </c>
      <c r="EL652" s="39" t="str">
        <f t="shared" si="1045"/>
        <v/>
      </c>
      <c r="EM652" s="39" t="str">
        <f t="shared" si="1045"/>
        <v/>
      </c>
      <c r="EN652" s="39" t="str">
        <f t="shared" si="1045"/>
        <v/>
      </c>
      <c r="EO652" s="39" t="str">
        <f t="shared" si="1033"/>
        <v/>
      </c>
    </row>
    <row r="653" spans="75:145">
      <c r="BW653" s="39" t="str">
        <f t="shared" si="1040"/>
        <v/>
      </c>
      <c r="BX653" s="39" t="str">
        <f t="shared" si="1047"/>
        <v/>
      </c>
      <c r="BY653" s="39" t="str">
        <f t="shared" si="1047"/>
        <v/>
      </c>
      <c r="BZ653" s="39" t="str">
        <f t="shared" si="1047"/>
        <v/>
      </c>
      <c r="CA653" s="39" t="str">
        <f t="shared" si="1047"/>
        <v/>
      </c>
      <c r="CB653" s="39" t="str">
        <f t="shared" si="1047"/>
        <v/>
      </c>
      <c r="CC653" s="39" t="str">
        <f t="shared" si="1047"/>
        <v/>
      </c>
      <c r="CD653" s="39" t="str">
        <f t="shared" si="1047"/>
        <v/>
      </c>
      <c r="CE653" s="39" t="str">
        <f t="shared" si="1047"/>
        <v/>
      </c>
      <c r="CF653" s="39" t="str">
        <f t="shared" si="1046"/>
        <v/>
      </c>
      <c r="CG653" s="39" t="str">
        <f t="shared" si="1046"/>
        <v/>
      </c>
      <c r="CH653" s="39" t="str">
        <f t="shared" si="1046"/>
        <v/>
      </c>
      <c r="CI653" s="39" t="str">
        <f t="shared" si="1046"/>
        <v/>
      </c>
      <c r="CJ653" s="39" t="str">
        <f t="shared" si="1046"/>
        <v/>
      </c>
      <c r="CK653" s="39" t="str">
        <f t="shared" si="1046"/>
        <v/>
      </c>
      <c r="CL653" s="39" t="str">
        <f t="shared" si="1046"/>
        <v/>
      </c>
      <c r="CM653" s="39" t="str">
        <f t="shared" si="1046"/>
        <v/>
      </c>
      <c r="CN653" s="39" t="str">
        <f t="shared" si="1046"/>
        <v/>
      </c>
      <c r="CO653" s="39" t="str">
        <f t="shared" si="1046"/>
        <v/>
      </c>
      <c r="CP653" s="39" t="str">
        <f t="shared" si="1046"/>
        <v/>
      </c>
      <c r="CQ653" s="39" t="str">
        <f t="shared" si="1046"/>
        <v/>
      </c>
      <c r="CR653" s="39" t="str">
        <f t="shared" si="1046"/>
        <v/>
      </c>
      <c r="CS653" s="39" t="str">
        <f t="shared" si="1046"/>
        <v/>
      </c>
      <c r="CT653" s="39" t="str">
        <f t="shared" si="1046"/>
        <v/>
      </c>
      <c r="CU653" s="39" t="str">
        <f t="shared" si="1046"/>
        <v/>
      </c>
      <c r="CV653" s="39" t="str">
        <f t="shared" si="1048"/>
        <v/>
      </c>
      <c r="CW653" s="39" t="str">
        <f t="shared" si="1048"/>
        <v/>
      </c>
      <c r="CX653" s="39" t="str">
        <f t="shared" si="1048"/>
        <v/>
      </c>
      <c r="CY653" s="39" t="str">
        <f t="shared" si="1048"/>
        <v/>
      </c>
      <c r="CZ653" s="39" t="str">
        <f t="shared" si="1048"/>
        <v/>
      </c>
      <c r="DA653" s="39" t="str">
        <f t="shared" si="1048"/>
        <v/>
      </c>
      <c r="DB653" s="39" t="str">
        <f t="shared" si="1048"/>
        <v/>
      </c>
      <c r="DC653" s="39" t="str">
        <f t="shared" si="1048"/>
        <v/>
      </c>
      <c r="DD653" s="39" t="str">
        <f t="shared" si="1048"/>
        <v/>
      </c>
      <c r="DE653" s="39" t="str">
        <f t="shared" si="1043"/>
        <v/>
      </c>
      <c r="DF653" s="39" t="str">
        <f t="shared" si="1043"/>
        <v/>
      </c>
      <c r="DG653" s="39" t="str">
        <f t="shared" si="1043"/>
        <v/>
      </c>
      <c r="DH653" s="39" t="str">
        <f t="shared" si="1043"/>
        <v/>
      </c>
      <c r="DI653" s="39" t="str">
        <f t="shared" si="1043"/>
        <v/>
      </c>
      <c r="DJ653" s="39" t="str">
        <f t="shared" si="1044"/>
        <v/>
      </c>
      <c r="DK653" s="39" t="str">
        <f t="shared" si="1044"/>
        <v/>
      </c>
      <c r="DL653" s="39" t="str">
        <f t="shared" si="1044"/>
        <v/>
      </c>
      <c r="DM653" s="39" t="str">
        <f t="shared" si="1044"/>
        <v/>
      </c>
      <c r="DN653" s="39" t="str">
        <f t="shared" si="1044"/>
        <v/>
      </c>
      <c r="DO653" s="39" t="str">
        <f t="shared" si="1044"/>
        <v/>
      </c>
      <c r="DP653" s="39" t="str">
        <f t="shared" si="1044"/>
        <v/>
      </c>
      <c r="DQ653" s="39" t="str">
        <f t="shared" si="1044"/>
        <v/>
      </c>
      <c r="DR653" s="39" t="str">
        <f t="shared" si="1044"/>
        <v/>
      </c>
      <c r="DS653" s="39" t="str">
        <f t="shared" si="1049"/>
        <v/>
      </c>
      <c r="DT653" s="39" t="str">
        <f t="shared" si="1049"/>
        <v/>
      </c>
      <c r="DU653" s="39" t="str">
        <f t="shared" si="1049"/>
        <v/>
      </c>
      <c r="DV653" s="39" t="str">
        <f t="shared" si="1049"/>
        <v/>
      </c>
      <c r="DW653" s="39" t="str">
        <f t="shared" si="1049"/>
        <v/>
      </c>
      <c r="DX653" s="39" t="str">
        <f t="shared" si="1049"/>
        <v/>
      </c>
      <c r="DY653" s="39" t="str">
        <f t="shared" si="1049"/>
        <v/>
      </c>
      <c r="DZ653" s="39" t="str">
        <f t="shared" si="1049"/>
        <v/>
      </c>
      <c r="EA653" s="39" t="str">
        <f t="shared" si="1049"/>
        <v/>
      </c>
      <c r="EB653" s="39" t="str">
        <f t="shared" si="1045"/>
        <v/>
      </c>
      <c r="EC653" s="39" t="str">
        <f t="shared" si="1045"/>
        <v/>
      </c>
      <c r="ED653" s="39" t="str">
        <f t="shared" si="1045"/>
        <v/>
      </c>
      <c r="EE653" s="39" t="str">
        <f t="shared" si="1045"/>
        <v/>
      </c>
      <c r="EF653" s="39" t="str">
        <f t="shared" si="1045"/>
        <v/>
      </c>
      <c r="EG653" s="39" t="str">
        <f t="shared" si="1045"/>
        <v/>
      </c>
      <c r="EH653" s="39" t="str">
        <f t="shared" si="1045"/>
        <v/>
      </c>
      <c r="EI653" s="39" t="str">
        <f t="shared" si="1045"/>
        <v/>
      </c>
      <c r="EJ653" s="39" t="str">
        <f t="shared" si="1045"/>
        <v/>
      </c>
      <c r="EK653" s="39" t="str">
        <f t="shared" si="1045"/>
        <v/>
      </c>
      <c r="EL653" s="39" t="str">
        <f t="shared" si="1045"/>
        <v/>
      </c>
      <c r="EM653" s="39" t="str">
        <f t="shared" si="1045"/>
        <v/>
      </c>
      <c r="EN653" s="39" t="str">
        <f t="shared" si="1045"/>
        <v/>
      </c>
      <c r="EO653" s="39" t="str">
        <f t="shared" si="1033"/>
        <v/>
      </c>
    </row>
    <row r="654" spans="75:145">
      <c r="BW654" s="39" t="str">
        <f t="shared" si="1040"/>
        <v/>
      </c>
      <c r="BX654" s="39" t="str">
        <f t="shared" si="1047"/>
        <v/>
      </c>
      <c r="BY654" s="39" t="str">
        <f t="shared" si="1047"/>
        <v/>
      </c>
      <c r="BZ654" s="39" t="str">
        <f t="shared" si="1047"/>
        <v/>
      </c>
      <c r="CA654" s="39" t="str">
        <f t="shared" si="1047"/>
        <v/>
      </c>
      <c r="CB654" s="39" t="str">
        <f t="shared" si="1047"/>
        <v/>
      </c>
      <c r="CC654" s="39" t="str">
        <f t="shared" si="1047"/>
        <v/>
      </c>
      <c r="CD654" s="39" t="str">
        <f t="shared" si="1047"/>
        <v/>
      </c>
      <c r="CE654" s="39" t="str">
        <f t="shared" si="1047"/>
        <v/>
      </c>
      <c r="CF654" s="39" t="str">
        <f t="shared" si="1046"/>
        <v/>
      </c>
      <c r="CG654" s="39" t="str">
        <f t="shared" si="1046"/>
        <v/>
      </c>
      <c r="CH654" s="39" t="str">
        <f t="shared" si="1046"/>
        <v/>
      </c>
      <c r="CI654" s="39" t="str">
        <f t="shared" si="1046"/>
        <v/>
      </c>
      <c r="CJ654" s="39" t="str">
        <f t="shared" si="1046"/>
        <v/>
      </c>
      <c r="CK654" s="39" t="str">
        <f t="shared" si="1046"/>
        <v/>
      </c>
      <c r="CL654" s="39" t="str">
        <f t="shared" si="1046"/>
        <v/>
      </c>
      <c r="CM654" s="39" t="str">
        <f t="shared" si="1046"/>
        <v/>
      </c>
      <c r="CN654" s="39" t="str">
        <f t="shared" si="1046"/>
        <v/>
      </c>
      <c r="CO654" s="39" t="str">
        <f t="shared" si="1046"/>
        <v/>
      </c>
      <c r="CP654" s="39" t="str">
        <f t="shared" si="1046"/>
        <v/>
      </c>
      <c r="CQ654" s="39" t="str">
        <f t="shared" ref="CQ654:CX691" si="1050">IF(W654="","","|n|cffffcc00"&amp;CQ$2&amp;"：|r"&amp;W654&amp;CQ$1)</f>
        <v/>
      </c>
      <c r="CR654" s="39" t="str">
        <f t="shared" si="1050"/>
        <v/>
      </c>
      <c r="CS654" s="39" t="str">
        <f t="shared" si="1050"/>
        <v/>
      </c>
      <c r="CT654" s="39" t="str">
        <f t="shared" si="1050"/>
        <v/>
      </c>
      <c r="CU654" s="39" t="str">
        <f t="shared" si="1050"/>
        <v/>
      </c>
      <c r="CV654" s="39" t="str">
        <f t="shared" si="1048"/>
        <v/>
      </c>
      <c r="CW654" s="39" t="str">
        <f t="shared" si="1048"/>
        <v/>
      </c>
      <c r="CX654" s="39" t="str">
        <f t="shared" si="1048"/>
        <v/>
      </c>
      <c r="CY654" s="39" t="str">
        <f t="shared" si="1048"/>
        <v/>
      </c>
      <c r="CZ654" s="39" t="str">
        <f t="shared" si="1048"/>
        <v/>
      </c>
      <c r="DA654" s="39" t="str">
        <f t="shared" si="1048"/>
        <v/>
      </c>
      <c r="DB654" s="39" t="str">
        <f t="shared" si="1048"/>
        <v/>
      </c>
      <c r="DC654" s="39" t="str">
        <f t="shared" si="1048"/>
        <v/>
      </c>
      <c r="DD654" s="39" t="str">
        <f t="shared" si="1048"/>
        <v/>
      </c>
      <c r="DE654" s="39" t="str">
        <f t="shared" si="1043"/>
        <v/>
      </c>
      <c r="DF654" s="39" t="str">
        <f t="shared" si="1043"/>
        <v/>
      </c>
      <c r="DG654" s="39" t="str">
        <f t="shared" si="1043"/>
        <v/>
      </c>
      <c r="DH654" s="39" t="str">
        <f t="shared" si="1043"/>
        <v/>
      </c>
      <c r="DI654" s="39" t="str">
        <f t="shared" si="1043"/>
        <v/>
      </c>
      <c r="DJ654" s="39" t="str">
        <f t="shared" si="1044"/>
        <v/>
      </c>
      <c r="DK654" s="39" t="str">
        <f t="shared" si="1044"/>
        <v/>
      </c>
      <c r="DL654" s="39" t="str">
        <f t="shared" si="1044"/>
        <v/>
      </c>
      <c r="DM654" s="39" t="str">
        <f t="shared" si="1044"/>
        <v/>
      </c>
      <c r="DN654" s="39" t="str">
        <f t="shared" si="1044"/>
        <v/>
      </c>
      <c r="DO654" s="39" t="str">
        <f t="shared" si="1044"/>
        <v/>
      </c>
      <c r="DP654" s="39" t="str">
        <f t="shared" si="1044"/>
        <v/>
      </c>
      <c r="DQ654" s="39" t="str">
        <f t="shared" si="1044"/>
        <v/>
      </c>
      <c r="DR654" s="39" t="str">
        <f t="shared" si="1044"/>
        <v/>
      </c>
      <c r="DS654" s="39" t="str">
        <f t="shared" si="1049"/>
        <v/>
      </c>
      <c r="DT654" s="39" t="str">
        <f t="shared" si="1049"/>
        <v/>
      </c>
      <c r="DU654" s="39" t="str">
        <f t="shared" si="1049"/>
        <v/>
      </c>
      <c r="DV654" s="39" t="str">
        <f t="shared" si="1049"/>
        <v/>
      </c>
      <c r="DW654" s="39" t="str">
        <f t="shared" si="1049"/>
        <v/>
      </c>
      <c r="DX654" s="39" t="str">
        <f t="shared" si="1049"/>
        <v/>
      </c>
      <c r="DY654" s="39" t="str">
        <f t="shared" si="1049"/>
        <v/>
      </c>
      <c r="DZ654" s="39" t="str">
        <f t="shared" si="1049"/>
        <v/>
      </c>
      <c r="EA654" s="39" t="str">
        <f t="shared" si="1049"/>
        <v/>
      </c>
      <c r="EB654" s="39" t="str">
        <f t="shared" si="1045"/>
        <v/>
      </c>
      <c r="EC654" s="39" t="str">
        <f t="shared" si="1045"/>
        <v/>
      </c>
      <c r="ED654" s="39" t="str">
        <f t="shared" si="1045"/>
        <v/>
      </c>
      <c r="EE654" s="39" t="str">
        <f t="shared" si="1045"/>
        <v/>
      </c>
      <c r="EF654" s="39" t="str">
        <f t="shared" si="1045"/>
        <v/>
      </c>
      <c r="EG654" s="39" t="str">
        <f t="shared" si="1045"/>
        <v/>
      </c>
      <c r="EH654" s="39" t="str">
        <f t="shared" si="1045"/>
        <v/>
      </c>
      <c r="EI654" s="39" t="str">
        <f t="shared" si="1045"/>
        <v/>
      </c>
      <c r="EJ654" s="39" t="str">
        <f t="shared" si="1045"/>
        <v/>
      </c>
      <c r="EK654" s="39" t="str">
        <f t="shared" si="1045"/>
        <v/>
      </c>
      <c r="EL654" s="39" t="str">
        <f t="shared" si="1045"/>
        <v/>
      </c>
      <c r="EM654" s="39" t="str">
        <f t="shared" si="1045"/>
        <v/>
      </c>
      <c r="EN654" s="39" t="str">
        <f t="shared" si="1045"/>
        <v/>
      </c>
      <c r="EO654" s="39" t="str">
        <f t="shared" si="1033"/>
        <v/>
      </c>
    </row>
    <row r="655" spans="75:145">
      <c r="BW655" s="39" t="str">
        <f t="shared" si="1040"/>
        <v/>
      </c>
      <c r="BX655" s="39" t="str">
        <f t="shared" si="1047"/>
        <v/>
      </c>
      <c r="BY655" s="39" t="str">
        <f t="shared" si="1047"/>
        <v/>
      </c>
      <c r="BZ655" s="39" t="str">
        <f t="shared" si="1047"/>
        <v/>
      </c>
      <c r="CA655" s="39" t="str">
        <f t="shared" si="1047"/>
        <v/>
      </c>
      <c r="CB655" s="39" t="str">
        <f t="shared" si="1047"/>
        <v/>
      </c>
      <c r="CC655" s="39" t="str">
        <f t="shared" si="1047"/>
        <v/>
      </c>
      <c r="CD655" s="39" t="str">
        <f t="shared" si="1047"/>
        <v/>
      </c>
      <c r="CE655" s="39" t="str">
        <f t="shared" si="1047"/>
        <v/>
      </c>
      <c r="CF655" s="39" t="str">
        <f t="shared" si="1047"/>
        <v/>
      </c>
      <c r="CG655" s="39" t="str">
        <f t="shared" si="1047"/>
        <v/>
      </c>
      <c r="CH655" s="39" t="str">
        <f t="shared" si="1047"/>
        <v/>
      </c>
      <c r="CI655" s="39" t="str">
        <f t="shared" si="1047"/>
        <v/>
      </c>
      <c r="CJ655" s="39" t="str">
        <f t="shared" si="1047"/>
        <v/>
      </c>
      <c r="CK655" s="39" t="str">
        <f t="shared" si="1047"/>
        <v/>
      </c>
      <c r="CL655" s="39" t="str">
        <f t="shared" si="1047"/>
        <v/>
      </c>
      <c r="CM655" s="39" t="str">
        <f t="shared" si="1047"/>
        <v/>
      </c>
      <c r="CN655" s="39" t="str">
        <f t="shared" ref="CN655:CW706" si="1051">IF(T655="","","|n|cffffcc00"&amp;CN$2&amp;"：|r"&amp;T655&amp;CN$1)</f>
        <v/>
      </c>
      <c r="CO655" s="39" t="str">
        <f t="shared" si="1051"/>
        <v/>
      </c>
      <c r="CP655" s="39" t="str">
        <f t="shared" si="1051"/>
        <v/>
      </c>
      <c r="CQ655" s="39" t="str">
        <f t="shared" si="1050"/>
        <v/>
      </c>
      <c r="CR655" s="39" t="str">
        <f t="shared" si="1050"/>
        <v/>
      </c>
      <c r="CS655" s="39" t="str">
        <f t="shared" si="1050"/>
        <v/>
      </c>
      <c r="CT655" s="39" t="str">
        <f t="shared" si="1050"/>
        <v/>
      </c>
      <c r="CU655" s="39" t="str">
        <f t="shared" si="1050"/>
        <v/>
      </c>
      <c r="CV655" s="39" t="str">
        <f t="shared" si="1048"/>
        <v/>
      </c>
      <c r="CW655" s="39" t="str">
        <f t="shared" si="1048"/>
        <v/>
      </c>
      <c r="CX655" s="39" t="str">
        <f t="shared" si="1048"/>
        <v/>
      </c>
      <c r="CY655" s="39" t="str">
        <f t="shared" si="1048"/>
        <v/>
      </c>
      <c r="CZ655" s="39" t="str">
        <f t="shared" si="1048"/>
        <v/>
      </c>
      <c r="DA655" s="39" t="str">
        <f t="shared" si="1048"/>
        <v/>
      </c>
      <c r="DB655" s="39" t="str">
        <f t="shared" si="1048"/>
        <v/>
      </c>
      <c r="DC655" s="39" t="str">
        <f t="shared" si="1048"/>
        <v/>
      </c>
      <c r="DD655" s="39" t="str">
        <f t="shared" si="1048"/>
        <v/>
      </c>
      <c r="DE655" s="39" t="str">
        <f t="shared" si="1043"/>
        <v/>
      </c>
      <c r="DF655" s="39" t="str">
        <f t="shared" si="1043"/>
        <v/>
      </c>
      <c r="DG655" s="39" t="str">
        <f t="shared" si="1043"/>
        <v/>
      </c>
      <c r="DH655" s="39" t="str">
        <f t="shared" si="1043"/>
        <v/>
      </c>
      <c r="DI655" s="39" t="str">
        <f t="shared" si="1043"/>
        <v/>
      </c>
      <c r="DJ655" s="39" t="str">
        <f t="shared" si="1044"/>
        <v/>
      </c>
      <c r="DK655" s="39" t="str">
        <f t="shared" si="1044"/>
        <v/>
      </c>
      <c r="DL655" s="39" t="str">
        <f t="shared" si="1044"/>
        <v/>
      </c>
      <c r="DM655" s="39" t="str">
        <f t="shared" si="1044"/>
        <v/>
      </c>
      <c r="DN655" s="39" t="str">
        <f t="shared" si="1044"/>
        <v/>
      </c>
      <c r="DO655" s="39" t="str">
        <f t="shared" si="1044"/>
        <v/>
      </c>
      <c r="DP655" s="39" t="str">
        <f t="shared" si="1044"/>
        <v/>
      </c>
      <c r="DQ655" s="39" t="str">
        <f t="shared" si="1044"/>
        <v/>
      </c>
      <c r="DR655" s="39" t="str">
        <f t="shared" si="1044"/>
        <v/>
      </c>
      <c r="DS655" s="39" t="str">
        <f t="shared" si="1049"/>
        <v/>
      </c>
      <c r="DT655" s="39" t="str">
        <f t="shared" si="1049"/>
        <v/>
      </c>
      <c r="DU655" s="39" t="str">
        <f t="shared" si="1049"/>
        <v/>
      </c>
      <c r="DV655" s="39" t="str">
        <f t="shared" si="1049"/>
        <v/>
      </c>
      <c r="DW655" s="39" t="str">
        <f t="shared" si="1049"/>
        <v/>
      </c>
      <c r="DX655" s="39" t="str">
        <f t="shared" si="1049"/>
        <v/>
      </c>
      <c r="DY655" s="39" t="str">
        <f t="shared" si="1049"/>
        <v/>
      </c>
      <c r="DZ655" s="39" t="str">
        <f t="shared" si="1049"/>
        <v/>
      </c>
      <c r="EA655" s="39" t="str">
        <f t="shared" si="1049"/>
        <v/>
      </c>
      <c r="EB655" s="39" t="str">
        <f t="shared" si="1045"/>
        <v/>
      </c>
      <c r="EC655" s="39" t="str">
        <f t="shared" si="1045"/>
        <v/>
      </c>
      <c r="ED655" s="39" t="str">
        <f t="shared" si="1045"/>
        <v/>
      </c>
      <c r="EE655" s="39" t="str">
        <f t="shared" si="1045"/>
        <v/>
      </c>
      <c r="EF655" s="39" t="str">
        <f t="shared" si="1045"/>
        <v/>
      </c>
      <c r="EG655" s="39" t="str">
        <f t="shared" si="1045"/>
        <v/>
      </c>
      <c r="EH655" s="39" t="str">
        <f t="shared" si="1045"/>
        <v/>
      </c>
      <c r="EI655" s="39" t="str">
        <f t="shared" si="1045"/>
        <v/>
      </c>
      <c r="EJ655" s="39" t="str">
        <f t="shared" si="1045"/>
        <v/>
      </c>
      <c r="EK655" s="39" t="str">
        <f t="shared" si="1045"/>
        <v/>
      </c>
      <c r="EL655" s="39" t="str">
        <f t="shared" si="1045"/>
        <v/>
      </c>
      <c r="EM655" s="39" t="str">
        <f t="shared" si="1045"/>
        <v/>
      </c>
      <c r="EN655" s="39" t="str">
        <f t="shared" si="1045"/>
        <v/>
      </c>
      <c r="EO655" s="39" t="str">
        <f t="shared" si="1033"/>
        <v/>
      </c>
    </row>
    <row r="656" spans="75:145">
      <c r="BW656" s="39" t="str">
        <f t="shared" si="1040"/>
        <v/>
      </c>
      <c r="BX656" s="39" t="str">
        <f t="shared" si="1047"/>
        <v/>
      </c>
      <c r="BY656" s="39" t="str">
        <f t="shared" si="1047"/>
        <v/>
      </c>
      <c r="BZ656" s="39" t="str">
        <f t="shared" si="1047"/>
        <v/>
      </c>
      <c r="CA656" s="39" t="str">
        <f t="shared" si="1047"/>
        <v/>
      </c>
      <c r="CB656" s="39" t="str">
        <f t="shared" si="1047"/>
        <v/>
      </c>
      <c r="CC656" s="39" t="str">
        <f t="shared" si="1047"/>
        <v/>
      </c>
      <c r="CD656" s="39" t="str">
        <f t="shared" si="1047"/>
        <v/>
      </c>
      <c r="CE656" s="39" t="str">
        <f t="shared" si="1047"/>
        <v/>
      </c>
      <c r="CF656" s="39" t="str">
        <f t="shared" si="1047"/>
        <v/>
      </c>
      <c r="CG656" s="39" t="str">
        <f t="shared" si="1047"/>
        <v/>
      </c>
      <c r="CH656" s="39" t="str">
        <f t="shared" si="1047"/>
        <v/>
      </c>
      <c r="CI656" s="39" t="str">
        <f t="shared" si="1047"/>
        <v/>
      </c>
      <c r="CJ656" s="39" t="str">
        <f t="shared" si="1047"/>
        <v/>
      </c>
      <c r="CK656" s="39" t="str">
        <f t="shared" si="1047"/>
        <v/>
      </c>
      <c r="CL656" s="39" t="str">
        <f t="shared" si="1047"/>
        <v/>
      </c>
      <c r="CM656" s="39" t="str">
        <f t="shared" si="1047"/>
        <v/>
      </c>
      <c r="CN656" s="39" t="str">
        <f t="shared" si="1051"/>
        <v/>
      </c>
      <c r="CO656" s="39" t="str">
        <f t="shared" si="1051"/>
        <v/>
      </c>
      <c r="CP656" s="39" t="str">
        <f t="shared" si="1051"/>
        <v/>
      </c>
      <c r="CQ656" s="39" t="str">
        <f t="shared" si="1050"/>
        <v/>
      </c>
      <c r="CR656" s="39" t="str">
        <f t="shared" si="1050"/>
        <v/>
      </c>
      <c r="CS656" s="39" t="str">
        <f t="shared" si="1050"/>
        <v/>
      </c>
      <c r="CT656" s="39" t="str">
        <f t="shared" si="1050"/>
        <v/>
      </c>
      <c r="CU656" s="39" t="str">
        <f t="shared" si="1050"/>
        <v/>
      </c>
      <c r="CV656" s="39" t="str">
        <f t="shared" si="1048"/>
        <v/>
      </c>
      <c r="CW656" s="39" t="str">
        <f t="shared" si="1048"/>
        <v/>
      </c>
      <c r="CX656" s="39" t="str">
        <f t="shared" si="1048"/>
        <v/>
      </c>
      <c r="CY656" s="39" t="str">
        <f t="shared" si="1048"/>
        <v/>
      </c>
      <c r="CZ656" s="39" t="str">
        <f t="shared" si="1048"/>
        <v/>
      </c>
      <c r="DA656" s="39" t="str">
        <f t="shared" si="1048"/>
        <v/>
      </c>
      <c r="DB656" s="39" t="str">
        <f t="shared" si="1048"/>
        <v/>
      </c>
      <c r="DC656" s="39" t="str">
        <f t="shared" si="1048"/>
        <v/>
      </c>
      <c r="DD656" s="39" t="str">
        <f t="shared" si="1048"/>
        <v/>
      </c>
      <c r="DE656" s="39" t="str">
        <f t="shared" si="1043"/>
        <v/>
      </c>
      <c r="DF656" s="39" t="str">
        <f t="shared" si="1043"/>
        <v/>
      </c>
      <c r="DG656" s="39" t="str">
        <f t="shared" si="1043"/>
        <v/>
      </c>
      <c r="DH656" s="39" t="str">
        <f t="shared" si="1043"/>
        <v/>
      </c>
      <c r="DI656" s="39" t="str">
        <f t="shared" si="1043"/>
        <v/>
      </c>
      <c r="DJ656" s="39" t="str">
        <f t="shared" si="1044"/>
        <v/>
      </c>
      <c r="DK656" s="39" t="str">
        <f t="shared" si="1044"/>
        <v/>
      </c>
      <c r="DL656" s="39" t="str">
        <f t="shared" si="1044"/>
        <v/>
      </c>
      <c r="DM656" s="39" t="str">
        <f t="shared" si="1044"/>
        <v/>
      </c>
      <c r="DN656" s="39" t="str">
        <f t="shared" si="1044"/>
        <v/>
      </c>
      <c r="DO656" s="39" t="str">
        <f t="shared" si="1044"/>
        <v/>
      </c>
      <c r="DP656" s="39" t="str">
        <f t="shared" si="1044"/>
        <v/>
      </c>
      <c r="DQ656" s="39" t="str">
        <f t="shared" si="1044"/>
        <v/>
      </c>
      <c r="DR656" s="39" t="str">
        <f t="shared" si="1044"/>
        <v/>
      </c>
      <c r="DS656" s="39" t="str">
        <f t="shared" si="1049"/>
        <v/>
      </c>
      <c r="DT656" s="39" t="str">
        <f t="shared" si="1049"/>
        <v/>
      </c>
      <c r="DU656" s="39" t="str">
        <f t="shared" si="1049"/>
        <v/>
      </c>
      <c r="DV656" s="39" t="str">
        <f t="shared" si="1049"/>
        <v/>
      </c>
      <c r="DW656" s="39" t="str">
        <f t="shared" si="1049"/>
        <v/>
      </c>
      <c r="DX656" s="39" t="str">
        <f t="shared" si="1049"/>
        <v/>
      </c>
      <c r="DY656" s="39" t="str">
        <f t="shared" si="1049"/>
        <v/>
      </c>
      <c r="DZ656" s="39" t="str">
        <f t="shared" si="1049"/>
        <v/>
      </c>
      <c r="EA656" s="39" t="str">
        <f t="shared" si="1049"/>
        <v/>
      </c>
      <c r="EB656" s="39" t="str">
        <f t="shared" si="1045"/>
        <v/>
      </c>
      <c r="EC656" s="39" t="str">
        <f t="shared" si="1045"/>
        <v/>
      </c>
      <c r="ED656" s="39" t="str">
        <f t="shared" si="1045"/>
        <v/>
      </c>
      <c r="EE656" s="39" t="str">
        <f t="shared" si="1045"/>
        <v/>
      </c>
      <c r="EF656" s="39" t="str">
        <f t="shared" si="1045"/>
        <v/>
      </c>
      <c r="EG656" s="39" t="str">
        <f t="shared" si="1045"/>
        <v/>
      </c>
      <c r="EH656" s="39" t="str">
        <f t="shared" si="1045"/>
        <v/>
      </c>
      <c r="EI656" s="39" t="str">
        <f t="shared" si="1045"/>
        <v/>
      </c>
      <c r="EJ656" s="39" t="str">
        <f t="shared" si="1045"/>
        <v/>
      </c>
      <c r="EK656" s="39" t="str">
        <f t="shared" si="1045"/>
        <v/>
      </c>
      <c r="EL656" s="39" t="str">
        <f t="shared" si="1045"/>
        <v/>
      </c>
      <c r="EM656" s="39" t="str">
        <f t="shared" si="1045"/>
        <v/>
      </c>
      <c r="EN656" s="39" t="str">
        <f t="shared" si="1045"/>
        <v/>
      </c>
      <c r="EO656" s="39" t="str">
        <f t="shared" si="1033"/>
        <v/>
      </c>
    </row>
    <row r="657" spans="75:145">
      <c r="BW657" s="39" t="str">
        <f t="shared" si="1040"/>
        <v/>
      </c>
      <c r="BX657" s="39" t="str">
        <f t="shared" si="1047"/>
        <v/>
      </c>
      <c r="BY657" s="39" t="str">
        <f t="shared" si="1047"/>
        <v/>
      </c>
      <c r="BZ657" s="39" t="str">
        <f t="shared" si="1047"/>
        <v/>
      </c>
      <c r="CA657" s="39" t="str">
        <f t="shared" si="1047"/>
        <v/>
      </c>
      <c r="CB657" s="39" t="str">
        <f t="shared" si="1047"/>
        <v/>
      </c>
      <c r="CC657" s="39" t="str">
        <f t="shared" si="1047"/>
        <v/>
      </c>
      <c r="CD657" s="39" t="str">
        <f t="shared" si="1047"/>
        <v/>
      </c>
      <c r="CE657" s="39" t="str">
        <f t="shared" si="1047"/>
        <v/>
      </c>
      <c r="CF657" s="39" t="str">
        <f t="shared" si="1047"/>
        <v/>
      </c>
      <c r="CG657" s="39" t="str">
        <f t="shared" si="1047"/>
        <v/>
      </c>
      <c r="CH657" s="39" t="str">
        <f t="shared" si="1047"/>
        <v/>
      </c>
      <c r="CI657" s="39" t="str">
        <f t="shared" si="1047"/>
        <v/>
      </c>
      <c r="CJ657" s="39" t="str">
        <f t="shared" si="1047"/>
        <v/>
      </c>
      <c r="CK657" s="39" t="str">
        <f t="shared" si="1047"/>
        <v/>
      </c>
      <c r="CL657" s="39" t="str">
        <f t="shared" si="1047"/>
        <v/>
      </c>
      <c r="CM657" s="39" t="str">
        <f t="shared" si="1047"/>
        <v/>
      </c>
      <c r="CN657" s="39" t="str">
        <f t="shared" si="1051"/>
        <v/>
      </c>
      <c r="CO657" s="39" t="str">
        <f t="shared" si="1051"/>
        <v/>
      </c>
      <c r="CP657" s="39" t="str">
        <f t="shared" si="1051"/>
        <v/>
      </c>
      <c r="CQ657" s="39" t="str">
        <f t="shared" si="1050"/>
        <v/>
      </c>
      <c r="CR657" s="39" t="str">
        <f t="shared" si="1050"/>
        <v/>
      </c>
      <c r="CS657" s="39" t="str">
        <f t="shared" si="1050"/>
        <v/>
      </c>
      <c r="CT657" s="39" t="str">
        <f t="shared" si="1050"/>
        <v/>
      </c>
      <c r="CU657" s="39" t="str">
        <f t="shared" si="1050"/>
        <v/>
      </c>
      <c r="CV657" s="39" t="str">
        <f t="shared" si="1048"/>
        <v/>
      </c>
      <c r="CW657" s="39" t="str">
        <f t="shared" si="1048"/>
        <v/>
      </c>
      <c r="CX657" s="39" t="str">
        <f t="shared" si="1048"/>
        <v/>
      </c>
      <c r="CY657" s="39" t="str">
        <f t="shared" si="1048"/>
        <v/>
      </c>
      <c r="CZ657" s="39" t="str">
        <f t="shared" si="1048"/>
        <v/>
      </c>
      <c r="DA657" s="39" t="str">
        <f t="shared" si="1048"/>
        <v/>
      </c>
      <c r="DB657" s="39" t="str">
        <f t="shared" si="1048"/>
        <v/>
      </c>
      <c r="DC657" s="39" t="str">
        <f t="shared" si="1048"/>
        <v/>
      </c>
      <c r="DD657" s="39" t="str">
        <f t="shared" si="1048"/>
        <v/>
      </c>
      <c r="DE657" s="39" t="str">
        <f t="shared" si="1043"/>
        <v/>
      </c>
      <c r="DF657" s="39" t="str">
        <f t="shared" si="1043"/>
        <v/>
      </c>
      <c r="DG657" s="39" t="str">
        <f t="shared" si="1043"/>
        <v/>
      </c>
      <c r="DH657" s="39" t="str">
        <f t="shared" si="1043"/>
        <v/>
      </c>
      <c r="DI657" s="39" t="str">
        <f t="shared" si="1043"/>
        <v/>
      </c>
      <c r="DJ657" s="39" t="str">
        <f t="shared" si="1044"/>
        <v/>
      </c>
      <c r="DK657" s="39" t="str">
        <f t="shared" si="1044"/>
        <v/>
      </c>
      <c r="DL657" s="39" t="str">
        <f t="shared" si="1044"/>
        <v/>
      </c>
      <c r="DM657" s="39" t="str">
        <f t="shared" si="1044"/>
        <v/>
      </c>
      <c r="DN657" s="39" t="str">
        <f t="shared" si="1044"/>
        <v/>
      </c>
      <c r="DO657" s="39" t="str">
        <f t="shared" si="1044"/>
        <v/>
      </c>
      <c r="DP657" s="39" t="str">
        <f t="shared" si="1044"/>
        <v/>
      </c>
      <c r="DQ657" s="39" t="str">
        <f t="shared" si="1044"/>
        <v/>
      </c>
      <c r="DR657" s="39" t="str">
        <f t="shared" si="1044"/>
        <v/>
      </c>
      <c r="DS657" s="39" t="str">
        <f t="shared" si="1049"/>
        <v/>
      </c>
      <c r="DT657" s="39" t="str">
        <f t="shared" si="1049"/>
        <v/>
      </c>
      <c r="DU657" s="39" t="str">
        <f t="shared" si="1049"/>
        <v/>
      </c>
      <c r="DV657" s="39" t="str">
        <f t="shared" si="1049"/>
        <v/>
      </c>
      <c r="DW657" s="39" t="str">
        <f t="shared" si="1049"/>
        <v/>
      </c>
      <c r="DX657" s="39" t="str">
        <f t="shared" si="1049"/>
        <v/>
      </c>
      <c r="DY657" s="39" t="str">
        <f t="shared" si="1049"/>
        <v/>
      </c>
      <c r="DZ657" s="39" t="str">
        <f t="shared" si="1049"/>
        <v/>
      </c>
      <c r="EA657" s="39" t="str">
        <f t="shared" si="1049"/>
        <v/>
      </c>
      <c r="EB657" s="39" t="str">
        <f t="shared" si="1045"/>
        <v/>
      </c>
      <c r="EC657" s="39" t="str">
        <f t="shared" si="1045"/>
        <v/>
      </c>
      <c r="ED657" s="39" t="str">
        <f t="shared" si="1045"/>
        <v/>
      </c>
      <c r="EE657" s="39" t="str">
        <f t="shared" si="1045"/>
        <v/>
      </c>
      <c r="EF657" s="39" t="str">
        <f t="shared" si="1045"/>
        <v/>
      </c>
      <c r="EG657" s="39" t="str">
        <f t="shared" si="1045"/>
        <v/>
      </c>
      <c r="EH657" s="39" t="str">
        <f t="shared" si="1045"/>
        <v/>
      </c>
      <c r="EI657" s="39" t="str">
        <f t="shared" si="1045"/>
        <v/>
      </c>
      <c r="EJ657" s="39" t="str">
        <f t="shared" si="1045"/>
        <v/>
      </c>
      <c r="EK657" s="39" t="str">
        <f t="shared" si="1045"/>
        <v/>
      </c>
      <c r="EL657" s="39" t="str">
        <f t="shared" si="1045"/>
        <v/>
      </c>
      <c r="EM657" s="39" t="str">
        <f t="shared" si="1045"/>
        <v/>
      </c>
      <c r="EN657" s="39" t="str">
        <f t="shared" si="1045"/>
        <v/>
      </c>
      <c r="EO657" s="39" t="str">
        <f t="shared" si="1033"/>
        <v/>
      </c>
    </row>
    <row r="658" spans="75:145">
      <c r="BW658" s="39" t="str">
        <f t="shared" si="1040"/>
        <v/>
      </c>
      <c r="BX658" s="39" t="str">
        <f t="shared" si="1047"/>
        <v/>
      </c>
      <c r="BY658" s="39" t="str">
        <f t="shared" si="1047"/>
        <v/>
      </c>
      <c r="BZ658" s="39" t="str">
        <f t="shared" si="1047"/>
        <v/>
      </c>
      <c r="CA658" s="39" t="str">
        <f t="shared" si="1047"/>
        <v/>
      </c>
      <c r="CB658" s="39" t="str">
        <f t="shared" si="1047"/>
        <v/>
      </c>
      <c r="CC658" s="39" t="str">
        <f t="shared" si="1047"/>
        <v/>
      </c>
      <c r="CD658" s="39" t="str">
        <f t="shared" si="1047"/>
        <v/>
      </c>
      <c r="CE658" s="39" t="str">
        <f t="shared" si="1047"/>
        <v/>
      </c>
      <c r="CF658" s="39" t="str">
        <f t="shared" si="1047"/>
        <v/>
      </c>
      <c r="CG658" s="39" t="str">
        <f t="shared" si="1047"/>
        <v/>
      </c>
      <c r="CH658" s="39" t="str">
        <f t="shared" si="1047"/>
        <v/>
      </c>
      <c r="CI658" s="39" t="str">
        <f t="shared" si="1047"/>
        <v/>
      </c>
      <c r="CJ658" s="39" t="str">
        <f t="shared" si="1047"/>
        <v/>
      </c>
      <c r="CK658" s="39" t="str">
        <f t="shared" si="1047"/>
        <v/>
      </c>
      <c r="CL658" s="39" t="str">
        <f t="shared" si="1047"/>
        <v/>
      </c>
      <c r="CM658" s="39" t="str">
        <f t="shared" si="1047"/>
        <v/>
      </c>
      <c r="CN658" s="39" t="str">
        <f t="shared" si="1051"/>
        <v/>
      </c>
      <c r="CO658" s="39" t="str">
        <f t="shared" si="1051"/>
        <v/>
      </c>
      <c r="CP658" s="39" t="str">
        <f t="shared" si="1051"/>
        <v/>
      </c>
      <c r="CQ658" s="39" t="str">
        <f t="shared" si="1050"/>
        <v/>
      </c>
      <c r="CR658" s="39" t="str">
        <f t="shared" si="1050"/>
        <v/>
      </c>
      <c r="CS658" s="39" t="str">
        <f t="shared" si="1050"/>
        <v/>
      </c>
      <c r="CT658" s="39" t="str">
        <f t="shared" si="1050"/>
        <v/>
      </c>
      <c r="CU658" s="39" t="str">
        <f t="shared" si="1050"/>
        <v/>
      </c>
      <c r="CV658" s="39" t="str">
        <f t="shared" si="1048"/>
        <v/>
      </c>
      <c r="CW658" s="39" t="str">
        <f t="shared" si="1048"/>
        <v/>
      </c>
      <c r="CX658" s="39" t="str">
        <f t="shared" si="1048"/>
        <v/>
      </c>
      <c r="CY658" s="39" t="str">
        <f t="shared" si="1048"/>
        <v/>
      </c>
      <c r="CZ658" s="39" t="str">
        <f t="shared" si="1048"/>
        <v/>
      </c>
      <c r="DA658" s="39" t="str">
        <f t="shared" si="1048"/>
        <v/>
      </c>
      <c r="DB658" s="39" t="str">
        <f t="shared" si="1048"/>
        <v/>
      </c>
      <c r="DC658" s="39" t="str">
        <f t="shared" si="1048"/>
        <v/>
      </c>
      <c r="DD658" s="39" t="str">
        <f t="shared" si="1048"/>
        <v/>
      </c>
      <c r="DE658" s="39" t="str">
        <f t="shared" si="1043"/>
        <v/>
      </c>
      <c r="DF658" s="39" t="str">
        <f t="shared" si="1043"/>
        <v/>
      </c>
      <c r="DG658" s="39" t="str">
        <f t="shared" si="1043"/>
        <v/>
      </c>
      <c r="DH658" s="39" t="str">
        <f t="shared" si="1043"/>
        <v/>
      </c>
      <c r="DI658" s="39" t="str">
        <f t="shared" si="1043"/>
        <v/>
      </c>
      <c r="DJ658" s="39" t="str">
        <f t="shared" si="1044"/>
        <v/>
      </c>
      <c r="DK658" s="39" t="str">
        <f t="shared" si="1044"/>
        <v/>
      </c>
      <c r="DL658" s="39" t="str">
        <f t="shared" si="1044"/>
        <v/>
      </c>
      <c r="DM658" s="39" t="str">
        <f t="shared" si="1044"/>
        <v/>
      </c>
      <c r="DN658" s="39" t="str">
        <f t="shared" si="1044"/>
        <v/>
      </c>
      <c r="DO658" s="39" t="str">
        <f t="shared" si="1044"/>
        <v/>
      </c>
      <c r="DP658" s="39" t="str">
        <f t="shared" si="1044"/>
        <v/>
      </c>
      <c r="DQ658" s="39" t="str">
        <f t="shared" si="1044"/>
        <v/>
      </c>
      <c r="DR658" s="39" t="str">
        <f t="shared" si="1044"/>
        <v/>
      </c>
      <c r="DS658" s="39" t="str">
        <f t="shared" si="1049"/>
        <v/>
      </c>
      <c r="DT658" s="39" t="str">
        <f t="shared" si="1049"/>
        <v/>
      </c>
      <c r="DU658" s="39" t="str">
        <f t="shared" si="1049"/>
        <v/>
      </c>
      <c r="DV658" s="39" t="str">
        <f t="shared" si="1049"/>
        <v/>
      </c>
      <c r="DW658" s="39" t="str">
        <f t="shared" si="1049"/>
        <v/>
      </c>
      <c r="DX658" s="39" t="str">
        <f t="shared" si="1049"/>
        <v/>
      </c>
      <c r="DY658" s="39" t="str">
        <f t="shared" si="1049"/>
        <v/>
      </c>
      <c r="DZ658" s="39" t="str">
        <f t="shared" si="1049"/>
        <v/>
      </c>
      <c r="EA658" s="39" t="str">
        <f t="shared" si="1049"/>
        <v/>
      </c>
      <c r="EB658" s="39" t="str">
        <f t="shared" si="1045"/>
        <v/>
      </c>
      <c r="EC658" s="39" t="str">
        <f t="shared" si="1045"/>
        <v/>
      </c>
      <c r="ED658" s="39" t="str">
        <f t="shared" si="1045"/>
        <v/>
      </c>
      <c r="EE658" s="39" t="str">
        <f t="shared" si="1045"/>
        <v/>
      </c>
      <c r="EF658" s="39" t="str">
        <f t="shared" si="1045"/>
        <v/>
      </c>
      <c r="EG658" s="39" t="str">
        <f t="shared" si="1045"/>
        <v/>
      </c>
      <c r="EH658" s="39" t="str">
        <f t="shared" ref="EH658:EO690" si="1052">IF(BN658="","","|n|cffffcc00"&amp;EH$2&amp;"：|r"&amp;BN658&amp;EH$1)</f>
        <v/>
      </c>
      <c r="EI658" s="39" t="str">
        <f t="shared" si="1052"/>
        <v/>
      </c>
      <c r="EJ658" s="39" t="str">
        <f t="shared" si="1052"/>
        <v/>
      </c>
      <c r="EK658" s="39" t="str">
        <f t="shared" si="1052"/>
        <v/>
      </c>
      <c r="EL658" s="39" t="str">
        <f t="shared" si="1052"/>
        <v/>
      </c>
      <c r="EM658" s="39" t="str">
        <f t="shared" si="1052"/>
        <v/>
      </c>
      <c r="EN658" s="39" t="str">
        <f t="shared" si="1052"/>
        <v/>
      </c>
      <c r="EO658" s="39" t="str">
        <f t="shared" si="1033"/>
        <v/>
      </c>
    </row>
    <row r="659" spans="75:145">
      <c r="BW659" s="39" t="str">
        <f t="shared" si="1040"/>
        <v/>
      </c>
      <c r="BX659" s="39" t="str">
        <f t="shared" si="1047"/>
        <v/>
      </c>
      <c r="BY659" s="39" t="str">
        <f t="shared" si="1047"/>
        <v/>
      </c>
      <c r="BZ659" s="39" t="str">
        <f t="shared" si="1047"/>
        <v/>
      </c>
      <c r="CA659" s="39" t="str">
        <f t="shared" si="1047"/>
        <v/>
      </c>
      <c r="CB659" s="39" t="str">
        <f t="shared" si="1047"/>
        <v/>
      </c>
      <c r="CC659" s="39" t="str">
        <f t="shared" si="1047"/>
        <v/>
      </c>
      <c r="CD659" s="39" t="str">
        <f t="shared" si="1047"/>
        <v/>
      </c>
      <c r="CE659" s="39" t="str">
        <f t="shared" si="1047"/>
        <v/>
      </c>
      <c r="CF659" s="39" t="str">
        <f t="shared" si="1047"/>
        <v/>
      </c>
      <c r="CG659" s="39" t="str">
        <f t="shared" si="1047"/>
        <v/>
      </c>
      <c r="CH659" s="39" t="str">
        <f t="shared" si="1047"/>
        <v/>
      </c>
      <c r="CI659" s="39" t="str">
        <f t="shared" si="1047"/>
        <v/>
      </c>
      <c r="CJ659" s="39" t="str">
        <f t="shared" si="1047"/>
        <v/>
      </c>
      <c r="CK659" s="39" t="str">
        <f t="shared" si="1047"/>
        <v/>
      </c>
      <c r="CL659" s="39" t="str">
        <f t="shared" si="1047"/>
        <v/>
      </c>
      <c r="CM659" s="39" t="str">
        <f t="shared" si="1047"/>
        <v/>
      </c>
      <c r="CN659" s="39" t="str">
        <f t="shared" si="1051"/>
        <v/>
      </c>
      <c r="CO659" s="39" t="str">
        <f t="shared" si="1051"/>
        <v/>
      </c>
      <c r="CP659" s="39" t="str">
        <f t="shared" si="1051"/>
        <v/>
      </c>
      <c r="CQ659" s="39" t="str">
        <f t="shared" si="1050"/>
        <v/>
      </c>
      <c r="CR659" s="39" t="str">
        <f t="shared" si="1050"/>
        <v/>
      </c>
      <c r="CS659" s="39" t="str">
        <f t="shared" si="1050"/>
        <v/>
      </c>
      <c r="CT659" s="39" t="str">
        <f t="shared" si="1050"/>
        <v/>
      </c>
      <c r="CU659" s="39" t="str">
        <f t="shared" si="1050"/>
        <v/>
      </c>
      <c r="CV659" s="39" t="str">
        <f t="shared" si="1048"/>
        <v/>
      </c>
      <c r="CW659" s="39" t="str">
        <f t="shared" si="1048"/>
        <v/>
      </c>
      <c r="CX659" s="39" t="str">
        <f t="shared" si="1048"/>
        <v/>
      </c>
      <c r="CY659" s="39" t="str">
        <f t="shared" si="1048"/>
        <v/>
      </c>
      <c r="CZ659" s="39" t="str">
        <f t="shared" si="1048"/>
        <v/>
      </c>
      <c r="DA659" s="39" t="str">
        <f t="shared" si="1048"/>
        <v/>
      </c>
      <c r="DB659" s="39" t="str">
        <f t="shared" si="1048"/>
        <v/>
      </c>
      <c r="DC659" s="39" t="str">
        <f t="shared" si="1048"/>
        <v/>
      </c>
      <c r="DD659" s="39" t="str">
        <f t="shared" si="1048"/>
        <v/>
      </c>
      <c r="DE659" s="39" t="str">
        <f t="shared" si="1043"/>
        <v/>
      </c>
      <c r="DF659" s="39" t="str">
        <f t="shared" si="1043"/>
        <v/>
      </c>
      <c r="DG659" s="39" t="str">
        <f t="shared" si="1043"/>
        <v/>
      </c>
      <c r="DH659" s="39" t="str">
        <f t="shared" si="1043"/>
        <v/>
      </c>
      <c r="DI659" s="39" t="str">
        <f t="shared" si="1043"/>
        <v/>
      </c>
      <c r="DJ659" s="39" t="str">
        <f t="shared" si="1044"/>
        <v/>
      </c>
      <c r="DK659" s="39" t="str">
        <f t="shared" si="1044"/>
        <v/>
      </c>
      <c r="DL659" s="39" t="str">
        <f t="shared" si="1044"/>
        <v/>
      </c>
      <c r="DM659" s="39" t="str">
        <f t="shared" si="1044"/>
        <v/>
      </c>
      <c r="DN659" s="39" t="str">
        <f t="shared" si="1044"/>
        <v/>
      </c>
      <c r="DO659" s="39" t="str">
        <f t="shared" si="1044"/>
        <v/>
      </c>
      <c r="DP659" s="39" t="str">
        <f t="shared" si="1044"/>
        <v/>
      </c>
      <c r="DQ659" s="39" t="str">
        <f t="shared" si="1044"/>
        <v/>
      </c>
      <c r="DR659" s="39" t="str">
        <f t="shared" si="1044"/>
        <v/>
      </c>
      <c r="DS659" s="39" t="str">
        <f t="shared" si="1049"/>
        <v/>
      </c>
      <c r="DT659" s="39" t="str">
        <f t="shared" si="1049"/>
        <v/>
      </c>
      <c r="DU659" s="39" t="str">
        <f t="shared" si="1049"/>
        <v/>
      </c>
      <c r="DV659" s="39" t="str">
        <f t="shared" si="1049"/>
        <v/>
      </c>
      <c r="DW659" s="39" t="str">
        <f t="shared" si="1049"/>
        <v/>
      </c>
      <c r="DX659" s="39" t="str">
        <f t="shared" si="1049"/>
        <v/>
      </c>
      <c r="DY659" s="39" t="str">
        <f t="shared" si="1049"/>
        <v/>
      </c>
      <c r="DZ659" s="39" t="str">
        <f t="shared" si="1049"/>
        <v/>
      </c>
      <c r="EA659" s="39" t="str">
        <f t="shared" si="1049"/>
        <v/>
      </c>
      <c r="EB659" s="39" t="str">
        <f t="shared" si="1049"/>
        <v/>
      </c>
      <c r="EC659" s="39" t="str">
        <f t="shared" si="1049"/>
        <v/>
      </c>
      <c r="ED659" s="39" t="str">
        <f t="shared" si="1049"/>
        <v/>
      </c>
      <c r="EE659" s="39" t="str">
        <f t="shared" si="1049"/>
        <v/>
      </c>
      <c r="EF659" s="39" t="str">
        <f t="shared" si="1049"/>
        <v/>
      </c>
      <c r="EG659" s="39" t="str">
        <f t="shared" si="1049"/>
        <v/>
      </c>
      <c r="EH659" s="39" t="str">
        <f t="shared" si="1052"/>
        <v/>
      </c>
      <c r="EI659" s="39" t="str">
        <f t="shared" si="1052"/>
        <v/>
      </c>
      <c r="EJ659" s="39" t="str">
        <f t="shared" si="1052"/>
        <v/>
      </c>
      <c r="EK659" s="39" t="str">
        <f t="shared" si="1052"/>
        <v/>
      </c>
      <c r="EL659" s="39" t="str">
        <f t="shared" si="1052"/>
        <v/>
      </c>
      <c r="EM659" s="39" t="str">
        <f t="shared" si="1052"/>
        <v/>
      </c>
      <c r="EN659" s="39" t="str">
        <f t="shared" si="1052"/>
        <v/>
      </c>
      <c r="EO659" s="39" t="str">
        <f t="shared" si="1033"/>
        <v/>
      </c>
    </row>
    <row r="660" spans="75:145">
      <c r="BW660" s="39" t="str">
        <f t="shared" si="1040"/>
        <v/>
      </c>
      <c r="BX660" s="39" t="str">
        <f t="shared" si="1047"/>
        <v/>
      </c>
      <c r="BY660" s="39" t="str">
        <f t="shared" si="1047"/>
        <v/>
      </c>
      <c r="BZ660" s="39" t="str">
        <f t="shared" si="1047"/>
        <v/>
      </c>
      <c r="CA660" s="39" t="str">
        <f t="shared" si="1047"/>
        <v/>
      </c>
      <c r="CB660" s="39" t="str">
        <f t="shared" si="1047"/>
        <v/>
      </c>
      <c r="CC660" s="39" t="str">
        <f t="shared" si="1047"/>
        <v/>
      </c>
      <c r="CD660" s="39" t="str">
        <f t="shared" si="1047"/>
        <v/>
      </c>
      <c r="CE660" s="39" t="str">
        <f t="shared" si="1047"/>
        <v/>
      </c>
      <c r="CF660" s="39" t="str">
        <f t="shared" si="1047"/>
        <v/>
      </c>
      <c r="CG660" s="39" t="str">
        <f t="shared" si="1047"/>
        <v/>
      </c>
      <c r="CH660" s="39" t="str">
        <f t="shared" si="1047"/>
        <v/>
      </c>
      <c r="CI660" s="39" t="str">
        <f t="shared" si="1047"/>
        <v/>
      </c>
      <c r="CJ660" s="39" t="str">
        <f t="shared" si="1047"/>
        <v/>
      </c>
      <c r="CK660" s="39" t="str">
        <f t="shared" si="1047"/>
        <v/>
      </c>
      <c r="CL660" s="39" t="str">
        <f t="shared" si="1047"/>
        <v/>
      </c>
      <c r="CM660" s="39" t="str">
        <f t="shared" si="1047"/>
        <v/>
      </c>
      <c r="CN660" s="39" t="str">
        <f t="shared" si="1051"/>
        <v/>
      </c>
      <c r="CO660" s="39" t="str">
        <f t="shared" si="1051"/>
        <v/>
      </c>
      <c r="CP660" s="39" t="str">
        <f t="shared" si="1051"/>
        <v/>
      </c>
      <c r="CQ660" s="39" t="str">
        <f t="shared" si="1050"/>
        <v/>
      </c>
      <c r="CR660" s="39" t="str">
        <f t="shared" si="1050"/>
        <v/>
      </c>
      <c r="CS660" s="39" t="str">
        <f t="shared" si="1050"/>
        <v/>
      </c>
      <c r="CT660" s="39" t="str">
        <f t="shared" si="1050"/>
        <v/>
      </c>
      <c r="CU660" s="39" t="str">
        <f t="shared" si="1050"/>
        <v/>
      </c>
      <c r="CV660" s="39" t="str">
        <f t="shared" si="1048"/>
        <v/>
      </c>
      <c r="CW660" s="39" t="str">
        <f t="shared" si="1048"/>
        <v/>
      </c>
      <c r="CX660" s="39" t="str">
        <f t="shared" si="1048"/>
        <v/>
      </c>
      <c r="CY660" s="39" t="str">
        <f t="shared" si="1048"/>
        <v/>
      </c>
      <c r="CZ660" s="39" t="str">
        <f t="shared" si="1048"/>
        <v/>
      </c>
      <c r="DA660" s="39" t="str">
        <f t="shared" si="1048"/>
        <v/>
      </c>
      <c r="DB660" s="39" t="str">
        <f t="shared" si="1048"/>
        <v/>
      </c>
      <c r="DC660" s="39" t="str">
        <f t="shared" si="1048"/>
        <v/>
      </c>
      <c r="DD660" s="39" t="str">
        <f t="shared" si="1048"/>
        <v/>
      </c>
      <c r="DE660" s="39" t="str">
        <f t="shared" si="1043"/>
        <v/>
      </c>
      <c r="DF660" s="39" t="str">
        <f t="shared" si="1043"/>
        <v/>
      </c>
      <c r="DG660" s="39" t="str">
        <f t="shared" si="1043"/>
        <v/>
      </c>
      <c r="DH660" s="39" t="str">
        <f t="shared" si="1043"/>
        <v/>
      </c>
      <c r="DI660" s="39" t="str">
        <f t="shared" si="1043"/>
        <v/>
      </c>
      <c r="DJ660" s="39" t="str">
        <f t="shared" si="1044"/>
        <v/>
      </c>
      <c r="DK660" s="39" t="str">
        <f t="shared" si="1044"/>
        <v/>
      </c>
      <c r="DL660" s="39" t="str">
        <f t="shared" si="1044"/>
        <v/>
      </c>
      <c r="DM660" s="39" t="str">
        <f t="shared" si="1044"/>
        <v/>
      </c>
      <c r="DN660" s="39" t="str">
        <f t="shared" si="1044"/>
        <v/>
      </c>
      <c r="DO660" s="39" t="str">
        <f t="shared" si="1044"/>
        <v/>
      </c>
      <c r="DP660" s="39" t="str">
        <f t="shared" si="1044"/>
        <v/>
      </c>
      <c r="DQ660" s="39" t="str">
        <f t="shared" si="1044"/>
        <v/>
      </c>
      <c r="DR660" s="39" t="str">
        <f t="shared" si="1044"/>
        <v/>
      </c>
      <c r="DS660" s="39" t="str">
        <f t="shared" si="1049"/>
        <v/>
      </c>
      <c r="DT660" s="39" t="str">
        <f t="shared" si="1049"/>
        <v/>
      </c>
      <c r="DU660" s="39" t="str">
        <f t="shared" si="1049"/>
        <v/>
      </c>
      <c r="DV660" s="39" t="str">
        <f t="shared" si="1049"/>
        <v/>
      </c>
      <c r="DW660" s="39" t="str">
        <f t="shared" si="1049"/>
        <v/>
      </c>
      <c r="DX660" s="39" t="str">
        <f t="shared" si="1049"/>
        <v/>
      </c>
      <c r="DY660" s="39" t="str">
        <f t="shared" si="1049"/>
        <v/>
      </c>
      <c r="DZ660" s="39" t="str">
        <f t="shared" si="1049"/>
        <v/>
      </c>
      <c r="EA660" s="39" t="str">
        <f t="shared" si="1049"/>
        <v/>
      </c>
      <c r="EB660" s="39" t="str">
        <f t="shared" si="1049"/>
        <v/>
      </c>
      <c r="EC660" s="39" t="str">
        <f t="shared" si="1049"/>
        <v/>
      </c>
      <c r="ED660" s="39" t="str">
        <f t="shared" si="1049"/>
        <v/>
      </c>
      <c r="EE660" s="39" t="str">
        <f t="shared" si="1049"/>
        <v/>
      </c>
      <c r="EF660" s="39" t="str">
        <f t="shared" si="1049"/>
        <v/>
      </c>
      <c r="EG660" s="39" t="str">
        <f t="shared" si="1049"/>
        <v/>
      </c>
      <c r="EH660" s="39" t="str">
        <f t="shared" si="1052"/>
        <v/>
      </c>
      <c r="EI660" s="39" t="str">
        <f t="shared" si="1052"/>
        <v/>
      </c>
      <c r="EJ660" s="39" t="str">
        <f t="shared" si="1052"/>
        <v/>
      </c>
      <c r="EK660" s="39" t="str">
        <f t="shared" si="1052"/>
        <v/>
      </c>
      <c r="EL660" s="39" t="str">
        <f t="shared" si="1052"/>
        <v/>
      </c>
      <c r="EM660" s="39" t="str">
        <f t="shared" si="1052"/>
        <v/>
      </c>
      <c r="EN660" s="39" t="str">
        <f t="shared" si="1052"/>
        <v/>
      </c>
      <c r="EO660" s="39" t="str">
        <f t="shared" si="1033"/>
        <v/>
      </c>
    </row>
    <row r="661" spans="75:145">
      <c r="BW661" s="39" t="str">
        <f t="shared" si="1040"/>
        <v/>
      </c>
      <c r="BX661" s="39" t="str">
        <f t="shared" si="1047"/>
        <v/>
      </c>
      <c r="BY661" s="39" t="str">
        <f t="shared" si="1047"/>
        <v/>
      </c>
      <c r="BZ661" s="39" t="str">
        <f t="shared" si="1047"/>
        <v/>
      </c>
      <c r="CA661" s="39" t="str">
        <f t="shared" si="1047"/>
        <v/>
      </c>
      <c r="CB661" s="39" t="str">
        <f t="shared" si="1047"/>
        <v/>
      </c>
      <c r="CC661" s="39" t="str">
        <f t="shared" si="1047"/>
        <v/>
      </c>
      <c r="CD661" s="39" t="str">
        <f t="shared" si="1047"/>
        <v/>
      </c>
      <c r="CE661" s="39" t="str">
        <f t="shared" si="1047"/>
        <v/>
      </c>
      <c r="CF661" s="39" t="str">
        <f t="shared" si="1047"/>
        <v/>
      </c>
      <c r="CG661" s="39" t="str">
        <f t="shared" si="1047"/>
        <v/>
      </c>
      <c r="CH661" s="39" t="str">
        <f t="shared" si="1047"/>
        <v/>
      </c>
      <c r="CI661" s="39" t="str">
        <f t="shared" si="1047"/>
        <v/>
      </c>
      <c r="CJ661" s="39" t="str">
        <f t="shared" si="1047"/>
        <v/>
      </c>
      <c r="CK661" s="39" t="str">
        <f t="shared" si="1047"/>
        <v/>
      </c>
      <c r="CL661" s="39" t="str">
        <f t="shared" si="1047"/>
        <v/>
      </c>
      <c r="CM661" s="39" t="str">
        <f t="shared" si="1047"/>
        <v/>
      </c>
      <c r="CN661" s="39" t="str">
        <f t="shared" si="1051"/>
        <v/>
      </c>
      <c r="CO661" s="39" t="str">
        <f t="shared" si="1051"/>
        <v/>
      </c>
      <c r="CP661" s="39" t="str">
        <f t="shared" si="1051"/>
        <v/>
      </c>
      <c r="CQ661" s="39" t="str">
        <f t="shared" si="1050"/>
        <v/>
      </c>
      <c r="CR661" s="39" t="str">
        <f t="shared" si="1050"/>
        <v/>
      </c>
      <c r="CS661" s="39" t="str">
        <f t="shared" si="1050"/>
        <v/>
      </c>
      <c r="CT661" s="39" t="str">
        <f t="shared" si="1050"/>
        <v/>
      </c>
      <c r="CU661" s="39" t="str">
        <f t="shared" si="1050"/>
        <v/>
      </c>
      <c r="CV661" s="39" t="str">
        <f t="shared" si="1048"/>
        <v/>
      </c>
      <c r="CW661" s="39" t="str">
        <f t="shared" si="1048"/>
        <v/>
      </c>
      <c r="CX661" s="39" t="str">
        <f t="shared" si="1048"/>
        <v/>
      </c>
      <c r="CY661" s="39" t="str">
        <f t="shared" si="1048"/>
        <v/>
      </c>
      <c r="CZ661" s="39" t="str">
        <f t="shared" si="1048"/>
        <v/>
      </c>
      <c r="DA661" s="39" t="str">
        <f t="shared" si="1048"/>
        <v/>
      </c>
      <c r="DB661" s="39" t="str">
        <f t="shared" si="1048"/>
        <v/>
      </c>
      <c r="DC661" s="39" t="str">
        <f t="shared" si="1048"/>
        <v/>
      </c>
      <c r="DD661" s="39" t="str">
        <f t="shared" si="1048"/>
        <v/>
      </c>
      <c r="DE661" s="39" t="str">
        <f t="shared" si="1043"/>
        <v/>
      </c>
      <c r="DF661" s="39" t="str">
        <f t="shared" si="1043"/>
        <v/>
      </c>
      <c r="DG661" s="39" t="str">
        <f t="shared" si="1043"/>
        <v/>
      </c>
      <c r="DH661" s="39" t="str">
        <f t="shared" si="1043"/>
        <v/>
      </c>
      <c r="DI661" s="39" t="str">
        <f t="shared" si="1043"/>
        <v/>
      </c>
      <c r="DJ661" s="39" t="str">
        <f t="shared" si="1044"/>
        <v/>
      </c>
      <c r="DK661" s="39" t="str">
        <f t="shared" si="1044"/>
        <v/>
      </c>
      <c r="DL661" s="39" t="str">
        <f t="shared" si="1044"/>
        <v/>
      </c>
      <c r="DM661" s="39" t="str">
        <f t="shared" si="1044"/>
        <v/>
      </c>
      <c r="DN661" s="39" t="str">
        <f t="shared" si="1044"/>
        <v/>
      </c>
      <c r="DO661" s="39" t="str">
        <f t="shared" si="1044"/>
        <v/>
      </c>
      <c r="DP661" s="39" t="str">
        <f t="shared" si="1044"/>
        <v/>
      </c>
      <c r="DQ661" s="39" t="str">
        <f t="shared" si="1044"/>
        <v/>
      </c>
      <c r="DR661" s="39" t="str">
        <f t="shared" si="1044"/>
        <v/>
      </c>
      <c r="DS661" s="39" t="str">
        <f t="shared" si="1049"/>
        <v/>
      </c>
      <c r="DT661" s="39" t="str">
        <f t="shared" si="1049"/>
        <v/>
      </c>
      <c r="DU661" s="39" t="str">
        <f t="shared" si="1049"/>
        <v/>
      </c>
      <c r="DV661" s="39" t="str">
        <f t="shared" si="1049"/>
        <v/>
      </c>
      <c r="DW661" s="39" t="str">
        <f t="shared" si="1049"/>
        <v/>
      </c>
      <c r="DX661" s="39" t="str">
        <f t="shared" si="1049"/>
        <v/>
      </c>
      <c r="DY661" s="39" t="str">
        <f t="shared" si="1049"/>
        <v/>
      </c>
      <c r="DZ661" s="39" t="str">
        <f t="shared" si="1049"/>
        <v/>
      </c>
      <c r="EA661" s="39" t="str">
        <f t="shared" si="1049"/>
        <v/>
      </c>
      <c r="EB661" s="39" t="str">
        <f t="shared" si="1049"/>
        <v/>
      </c>
      <c r="EC661" s="39" t="str">
        <f t="shared" si="1049"/>
        <v/>
      </c>
      <c r="ED661" s="39" t="str">
        <f t="shared" si="1049"/>
        <v/>
      </c>
      <c r="EE661" s="39" t="str">
        <f t="shared" si="1049"/>
        <v/>
      </c>
      <c r="EF661" s="39" t="str">
        <f t="shared" si="1049"/>
        <v/>
      </c>
      <c r="EG661" s="39" t="str">
        <f t="shared" si="1049"/>
        <v/>
      </c>
      <c r="EH661" s="39" t="str">
        <f t="shared" si="1052"/>
        <v/>
      </c>
      <c r="EI661" s="39" t="str">
        <f t="shared" si="1052"/>
        <v/>
      </c>
      <c r="EJ661" s="39" t="str">
        <f t="shared" si="1052"/>
        <v/>
      </c>
      <c r="EK661" s="39" t="str">
        <f t="shared" si="1052"/>
        <v/>
      </c>
      <c r="EL661" s="39" t="str">
        <f t="shared" si="1052"/>
        <v/>
      </c>
      <c r="EM661" s="39" t="str">
        <f t="shared" si="1052"/>
        <v/>
      </c>
      <c r="EN661" s="39" t="str">
        <f t="shared" si="1052"/>
        <v/>
      </c>
      <c r="EO661" s="39" t="str">
        <f t="shared" si="1033"/>
        <v/>
      </c>
    </row>
    <row r="662" spans="75:145">
      <c r="BW662" s="39" t="str">
        <f t="shared" si="1040"/>
        <v/>
      </c>
      <c r="BX662" s="39" t="str">
        <f t="shared" si="1047"/>
        <v/>
      </c>
      <c r="BY662" s="39" t="str">
        <f t="shared" si="1047"/>
        <v/>
      </c>
      <c r="BZ662" s="39" t="str">
        <f t="shared" si="1047"/>
        <v/>
      </c>
      <c r="CA662" s="39" t="str">
        <f t="shared" si="1047"/>
        <v/>
      </c>
      <c r="CB662" s="39" t="str">
        <f t="shared" si="1047"/>
        <v/>
      </c>
      <c r="CC662" s="39" t="str">
        <f t="shared" si="1047"/>
        <v/>
      </c>
      <c r="CD662" s="39" t="str">
        <f t="shared" si="1047"/>
        <v/>
      </c>
      <c r="CE662" s="39" t="str">
        <f t="shared" si="1047"/>
        <v/>
      </c>
      <c r="CF662" s="39" t="str">
        <f t="shared" si="1047"/>
        <v/>
      </c>
      <c r="CG662" s="39" t="str">
        <f t="shared" si="1047"/>
        <v/>
      </c>
      <c r="CH662" s="39" t="str">
        <f t="shared" si="1047"/>
        <v/>
      </c>
      <c r="CI662" s="39" t="str">
        <f t="shared" si="1047"/>
        <v/>
      </c>
      <c r="CJ662" s="39" t="str">
        <f t="shared" si="1047"/>
        <v/>
      </c>
      <c r="CK662" s="39" t="str">
        <f t="shared" si="1047"/>
        <v/>
      </c>
      <c r="CL662" s="39" t="str">
        <f t="shared" si="1047"/>
        <v/>
      </c>
      <c r="CM662" s="39" t="str">
        <f t="shared" si="1047"/>
        <v/>
      </c>
      <c r="CN662" s="39" t="str">
        <f t="shared" si="1051"/>
        <v/>
      </c>
      <c r="CO662" s="39" t="str">
        <f t="shared" si="1051"/>
        <v/>
      </c>
      <c r="CP662" s="39" t="str">
        <f t="shared" si="1051"/>
        <v/>
      </c>
      <c r="CQ662" s="39" t="str">
        <f t="shared" si="1050"/>
        <v/>
      </c>
      <c r="CR662" s="39" t="str">
        <f t="shared" si="1050"/>
        <v/>
      </c>
      <c r="CS662" s="39" t="str">
        <f t="shared" si="1050"/>
        <v/>
      </c>
      <c r="CT662" s="39" t="str">
        <f t="shared" si="1050"/>
        <v/>
      </c>
      <c r="CU662" s="39" t="str">
        <f t="shared" si="1050"/>
        <v/>
      </c>
      <c r="CV662" s="39" t="str">
        <f t="shared" si="1048"/>
        <v/>
      </c>
      <c r="CW662" s="39" t="str">
        <f t="shared" si="1048"/>
        <v/>
      </c>
      <c r="CX662" s="39" t="str">
        <f t="shared" si="1048"/>
        <v/>
      </c>
      <c r="CY662" s="39" t="str">
        <f t="shared" si="1048"/>
        <v/>
      </c>
      <c r="CZ662" s="39" t="str">
        <f t="shared" si="1048"/>
        <v/>
      </c>
      <c r="DA662" s="39" t="str">
        <f t="shared" si="1048"/>
        <v/>
      </c>
      <c r="DB662" s="39" t="str">
        <f t="shared" si="1048"/>
        <v/>
      </c>
      <c r="DC662" s="39" t="str">
        <f t="shared" si="1048"/>
        <v/>
      </c>
      <c r="DD662" s="39" t="str">
        <f t="shared" si="1048"/>
        <v/>
      </c>
      <c r="DE662" s="39" t="str">
        <f t="shared" si="1043"/>
        <v/>
      </c>
      <c r="DF662" s="39" t="str">
        <f t="shared" si="1043"/>
        <v/>
      </c>
      <c r="DG662" s="39" t="str">
        <f t="shared" si="1043"/>
        <v/>
      </c>
      <c r="DH662" s="39" t="str">
        <f t="shared" si="1043"/>
        <v/>
      </c>
      <c r="DI662" s="39" t="str">
        <f t="shared" si="1043"/>
        <v/>
      </c>
      <c r="DJ662" s="39" t="str">
        <f t="shared" si="1044"/>
        <v/>
      </c>
      <c r="DK662" s="39" t="str">
        <f t="shared" si="1044"/>
        <v/>
      </c>
      <c r="DL662" s="39" t="str">
        <f t="shared" si="1044"/>
        <v/>
      </c>
      <c r="DM662" s="39" t="str">
        <f t="shared" si="1044"/>
        <v/>
      </c>
      <c r="DN662" s="39" t="str">
        <f t="shared" si="1044"/>
        <v/>
      </c>
      <c r="DO662" s="39" t="str">
        <f t="shared" si="1044"/>
        <v/>
      </c>
      <c r="DP662" s="39" t="str">
        <f t="shared" si="1044"/>
        <v/>
      </c>
      <c r="DQ662" s="39" t="str">
        <f t="shared" si="1044"/>
        <v/>
      </c>
      <c r="DR662" s="39" t="str">
        <f t="shared" si="1044"/>
        <v/>
      </c>
      <c r="DS662" s="39" t="str">
        <f t="shared" si="1049"/>
        <v/>
      </c>
      <c r="DT662" s="39" t="str">
        <f t="shared" si="1049"/>
        <v/>
      </c>
      <c r="DU662" s="39" t="str">
        <f t="shared" si="1049"/>
        <v/>
      </c>
      <c r="DV662" s="39" t="str">
        <f t="shared" si="1049"/>
        <v/>
      </c>
      <c r="DW662" s="39" t="str">
        <f t="shared" si="1049"/>
        <v/>
      </c>
      <c r="DX662" s="39" t="str">
        <f t="shared" si="1049"/>
        <v/>
      </c>
      <c r="DY662" s="39" t="str">
        <f t="shared" si="1049"/>
        <v/>
      </c>
      <c r="DZ662" s="39" t="str">
        <f t="shared" si="1049"/>
        <v/>
      </c>
      <c r="EA662" s="39" t="str">
        <f t="shared" si="1049"/>
        <v/>
      </c>
      <c r="EB662" s="39" t="str">
        <f t="shared" si="1049"/>
        <v/>
      </c>
      <c r="EC662" s="39" t="str">
        <f t="shared" si="1049"/>
        <v/>
      </c>
      <c r="ED662" s="39" t="str">
        <f t="shared" si="1049"/>
        <v/>
      </c>
      <c r="EE662" s="39" t="str">
        <f t="shared" si="1049"/>
        <v/>
      </c>
      <c r="EF662" s="39" t="str">
        <f t="shared" si="1049"/>
        <v/>
      </c>
      <c r="EG662" s="39" t="str">
        <f t="shared" si="1049"/>
        <v/>
      </c>
      <c r="EH662" s="39" t="str">
        <f t="shared" si="1052"/>
        <v/>
      </c>
      <c r="EI662" s="39" t="str">
        <f t="shared" si="1052"/>
        <v/>
      </c>
      <c r="EJ662" s="39" t="str">
        <f t="shared" si="1052"/>
        <v/>
      </c>
      <c r="EK662" s="39" t="str">
        <f t="shared" si="1052"/>
        <v/>
      </c>
      <c r="EL662" s="39" t="str">
        <f t="shared" si="1052"/>
        <v/>
      </c>
      <c r="EM662" s="39" t="str">
        <f t="shared" si="1052"/>
        <v/>
      </c>
      <c r="EN662" s="39" t="str">
        <f t="shared" si="1052"/>
        <v/>
      </c>
      <c r="EO662" s="39" t="str">
        <f t="shared" si="1052"/>
        <v/>
      </c>
    </row>
    <row r="663" spans="75:145">
      <c r="BW663" s="39" t="str">
        <f t="shared" si="1040"/>
        <v/>
      </c>
      <c r="BX663" s="39" t="str">
        <f t="shared" si="1047"/>
        <v/>
      </c>
      <c r="BY663" s="39" t="str">
        <f t="shared" si="1047"/>
        <v/>
      </c>
      <c r="BZ663" s="39" t="str">
        <f t="shared" si="1047"/>
        <v/>
      </c>
      <c r="CA663" s="39" t="str">
        <f t="shared" si="1047"/>
        <v/>
      </c>
      <c r="CB663" s="39" t="str">
        <f t="shared" si="1047"/>
        <v/>
      </c>
      <c r="CC663" s="39" t="str">
        <f t="shared" si="1047"/>
        <v/>
      </c>
      <c r="CD663" s="39" t="str">
        <f t="shared" si="1047"/>
        <v/>
      </c>
      <c r="CE663" s="39" t="str">
        <f t="shared" ref="CE663:CM691" si="1053">IF(K663="","","|n|cffffcc00"&amp;CE$2&amp;"：|r"&amp;K663&amp;CE$1)</f>
        <v/>
      </c>
      <c r="CF663" s="39" t="str">
        <f t="shared" si="1053"/>
        <v/>
      </c>
      <c r="CG663" s="39" t="str">
        <f t="shared" si="1053"/>
        <v/>
      </c>
      <c r="CH663" s="39" t="str">
        <f t="shared" si="1053"/>
        <v/>
      </c>
      <c r="CI663" s="39" t="str">
        <f t="shared" si="1053"/>
        <v/>
      </c>
      <c r="CJ663" s="39" t="str">
        <f t="shared" si="1053"/>
        <v/>
      </c>
      <c r="CK663" s="39" t="str">
        <f t="shared" si="1053"/>
        <v/>
      </c>
      <c r="CL663" s="39" t="str">
        <f t="shared" si="1053"/>
        <v/>
      </c>
      <c r="CM663" s="39" t="str">
        <f t="shared" si="1053"/>
        <v/>
      </c>
      <c r="CN663" s="39" t="str">
        <f t="shared" si="1051"/>
        <v/>
      </c>
      <c r="CO663" s="39" t="str">
        <f t="shared" si="1051"/>
        <v/>
      </c>
      <c r="CP663" s="39" t="str">
        <f t="shared" si="1051"/>
        <v/>
      </c>
      <c r="CQ663" s="39" t="str">
        <f t="shared" si="1050"/>
        <v/>
      </c>
      <c r="CR663" s="39" t="str">
        <f t="shared" si="1050"/>
        <v/>
      </c>
      <c r="CS663" s="39" t="str">
        <f t="shared" si="1050"/>
        <v/>
      </c>
      <c r="CT663" s="39" t="str">
        <f t="shared" si="1050"/>
        <v/>
      </c>
      <c r="CU663" s="39" t="str">
        <f t="shared" si="1050"/>
        <v/>
      </c>
      <c r="CV663" s="39" t="str">
        <f t="shared" si="1048"/>
        <v/>
      </c>
      <c r="CW663" s="39" t="str">
        <f t="shared" si="1048"/>
        <v/>
      </c>
      <c r="CX663" s="39" t="str">
        <f t="shared" si="1048"/>
        <v/>
      </c>
      <c r="CY663" s="39" t="str">
        <f t="shared" si="1048"/>
        <v/>
      </c>
      <c r="CZ663" s="39" t="str">
        <f t="shared" si="1048"/>
        <v/>
      </c>
      <c r="DA663" s="39" t="str">
        <f t="shared" si="1048"/>
        <v/>
      </c>
      <c r="DB663" s="39" t="str">
        <f t="shared" si="1048"/>
        <v/>
      </c>
      <c r="DC663" s="39" t="str">
        <f t="shared" si="1048"/>
        <v/>
      </c>
      <c r="DD663" s="39" t="str">
        <f t="shared" si="1048"/>
        <v/>
      </c>
      <c r="DE663" s="39" t="str">
        <f t="shared" si="1043"/>
        <v/>
      </c>
      <c r="DF663" s="39" t="str">
        <f t="shared" si="1043"/>
        <v/>
      </c>
      <c r="DG663" s="39" t="str">
        <f t="shared" si="1043"/>
        <v/>
      </c>
      <c r="DH663" s="39" t="str">
        <f t="shared" si="1043"/>
        <v/>
      </c>
      <c r="DI663" s="39" t="str">
        <f t="shared" si="1043"/>
        <v/>
      </c>
      <c r="DJ663" s="39" t="str">
        <f t="shared" si="1043"/>
        <v/>
      </c>
      <c r="DK663" s="39" t="str">
        <f t="shared" si="1043"/>
        <v/>
      </c>
      <c r="DL663" s="39" t="str">
        <f t="shared" si="1043"/>
        <v/>
      </c>
      <c r="DM663" s="39" t="str">
        <f t="shared" si="1043"/>
        <v/>
      </c>
      <c r="DN663" s="39" t="str">
        <f t="shared" si="1043"/>
        <v/>
      </c>
      <c r="DO663" s="39" t="str">
        <f t="shared" si="1043"/>
        <v/>
      </c>
      <c r="DP663" s="39" t="str">
        <f t="shared" si="1043"/>
        <v/>
      </c>
      <c r="DQ663" s="39" t="str">
        <f t="shared" si="1043"/>
        <v/>
      </c>
      <c r="DR663" s="39" t="str">
        <f t="shared" si="1043"/>
        <v/>
      </c>
      <c r="DS663" s="39" t="str">
        <f t="shared" si="1049"/>
        <v/>
      </c>
      <c r="DT663" s="39" t="str">
        <f t="shared" si="1049"/>
        <v/>
      </c>
      <c r="DU663" s="39" t="str">
        <f t="shared" si="1049"/>
        <v/>
      </c>
      <c r="DV663" s="39" t="str">
        <f t="shared" si="1049"/>
        <v/>
      </c>
      <c r="DW663" s="39" t="str">
        <f t="shared" si="1049"/>
        <v/>
      </c>
      <c r="DX663" s="39" t="str">
        <f t="shared" si="1049"/>
        <v/>
      </c>
      <c r="DY663" s="39" t="str">
        <f t="shared" si="1049"/>
        <v/>
      </c>
      <c r="DZ663" s="39" t="str">
        <f t="shared" si="1049"/>
        <v/>
      </c>
      <c r="EA663" s="39" t="str">
        <f t="shared" si="1049"/>
        <v/>
      </c>
      <c r="EB663" s="39" t="str">
        <f t="shared" si="1049"/>
        <v/>
      </c>
      <c r="EC663" s="39" t="str">
        <f t="shared" si="1049"/>
        <v/>
      </c>
      <c r="ED663" s="39" t="str">
        <f t="shared" si="1049"/>
        <v/>
      </c>
      <c r="EE663" s="39" t="str">
        <f t="shared" si="1049"/>
        <v/>
      </c>
      <c r="EF663" s="39" t="str">
        <f t="shared" si="1049"/>
        <v/>
      </c>
      <c r="EG663" s="39" t="str">
        <f t="shared" si="1049"/>
        <v/>
      </c>
      <c r="EH663" s="39" t="str">
        <f t="shared" si="1052"/>
        <v/>
      </c>
      <c r="EI663" s="39" t="str">
        <f t="shared" si="1052"/>
        <v/>
      </c>
      <c r="EJ663" s="39" t="str">
        <f t="shared" si="1052"/>
        <v/>
      </c>
      <c r="EK663" s="39" t="str">
        <f t="shared" si="1052"/>
        <v/>
      </c>
      <c r="EL663" s="39" t="str">
        <f t="shared" si="1052"/>
        <v/>
      </c>
      <c r="EM663" s="39" t="str">
        <f t="shared" si="1052"/>
        <v/>
      </c>
      <c r="EN663" s="39" t="str">
        <f t="shared" si="1052"/>
        <v/>
      </c>
      <c r="EO663" s="39" t="str">
        <f t="shared" si="1052"/>
        <v/>
      </c>
    </row>
    <row r="664" spans="75:145">
      <c r="BW664" s="39" t="str">
        <f t="shared" si="1040"/>
        <v/>
      </c>
      <c r="BX664" s="39" t="str">
        <f t="shared" ref="BX664:CG697" si="1054">IF(D664="","","|n|cffffcc00"&amp;BX$2&amp;"：|r"&amp;D664&amp;BX$1)</f>
        <v/>
      </c>
      <c r="BY664" s="39" t="str">
        <f t="shared" si="1054"/>
        <v/>
      </c>
      <c r="BZ664" s="39" t="str">
        <f t="shared" si="1054"/>
        <v/>
      </c>
      <c r="CA664" s="39" t="str">
        <f t="shared" si="1054"/>
        <v/>
      </c>
      <c r="CB664" s="39" t="str">
        <f t="shared" si="1054"/>
        <v/>
      </c>
      <c r="CC664" s="39" t="str">
        <f t="shared" si="1054"/>
        <v/>
      </c>
      <c r="CD664" s="39" t="str">
        <f t="shared" si="1054"/>
        <v/>
      </c>
      <c r="CE664" s="39" t="str">
        <f t="shared" si="1053"/>
        <v/>
      </c>
      <c r="CF664" s="39" t="str">
        <f t="shared" si="1053"/>
        <v/>
      </c>
      <c r="CG664" s="39" t="str">
        <f t="shared" si="1053"/>
        <v/>
      </c>
      <c r="CH664" s="39" t="str">
        <f t="shared" si="1053"/>
        <v/>
      </c>
      <c r="CI664" s="39" t="str">
        <f t="shared" si="1053"/>
        <v/>
      </c>
      <c r="CJ664" s="39" t="str">
        <f t="shared" si="1053"/>
        <v/>
      </c>
      <c r="CK664" s="39" t="str">
        <f t="shared" si="1053"/>
        <v/>
      </c>
      <c r="CL664" s="39" t="str">
        <f t="shared" si="1053"/>
        <v/>
      </c>
      <c r="CM664" s="39" t="str">
        <f t="shared" si="1053"/>
        <v/>
      </c>
      <c r="CN664" s="39" t="str">
        <f t="shared" si="1051"/>
        <v/>
      </c>
      <c r="CO664" s="39" t="str">
        <f t="shared" si="1051"/>
        <v/>
      </c>
      <c r="CP664" s="39" t="str">
        <f t="shared" si="1051"/>
        <v/>
      </c>
      <c r="CQ664" s="39" t="str">
        <f t="shared" si="1050"/>
        <v/>
      </c>
      <c r="CR664" s="39" t="str">
        <f t="shared" si="1050"/>
        <v/>
      </c>
      <c r="CS664" s="39" t="str">
        <f t="shared" si="1050"/>
        <v/>
      </c>
      <c r="CT664" s="39" t="str">
        <f t="shared" si="1050"/>
        <v/>
      </c>
      <c r="CU664" s="39" t="str">
        <f t="shared" si="1050"/>
        <v/>
      </c>
      <c r="CV664" s="39" t="str">
        <f t="shared" si="1048"/>
        <v/>
      </c>
      <c r="CW664" s="39" t="str">
        <f t="shared" si="1048"/>
        <v/>
      </c>
      <c r="CX664" s="39" t="str">
        <f t="shared" si="1048"/>
        <v/>
      </c>
      <c r="CY664" s="39" t="str">
        <f t="shared" si="1048"/>
        <v/>
      </c>
      <c r="CZ664" s="39" t="str">
        <f t="shared" si="1048"/>
        <v/>
      </c>
      <c r="DA664" s="39" t="str">
        <f t="shared" si="1048"/>
        <v/>
      </c>
      <c r="DB664" s="39" t="str">
        <f t="shared" si="1048"/>
        <v/>
      </c>
      <c r="DC664" s="39" t="str">
        <f t="shared" si="1048"/>
        <v/>
      </c>
      <c r="DD664" s="39" t="str">
        <f t="shared" si="1048"/>
        <v/>
      </c>
      <c r="DE664" s="39" t="str">
        <f t="shared" si="1043"/>
        <v/>
      </c>
      <c r="DF664" s="39" t="str">
        <f t="shared" si="1043"/>
        <v/>
      </c>
      <c r="DG664" s="39" t="str">
        <f t="shared" si="1043"/>
        <v/>
      </c>
      <c r="DH664" s="39" t="str">
        <f t="shared" si="1043"/>
        <v/>
      </c>
      <c r="DI664" s="39" t="str">
        <f t="shared" si="1043"/>
        <v/>
      </c>
      <c r="DJ664" s="39" t="str">
        <f t="shared" si="1043"/>
        <v/>
      </c>
      <c r="DK664" s="39" t="str">
        <f t="shared" si="1043"/>
        <v/>
      </c>
      <c r="DL664" s="39" t="str">
        <f t="shared" si="1043"/>
        <v/>
      </c>
      <c r="DM664" s="39" t="str">
        <f t="shared" si="1043"/>
        <v/>
      </c>
      <c r="DN664" s="39" t="str">
        <f t="shared" si="1043"/>
        <v/>
      </c>
      <c r="DO664" s="39" t="str">
        <f t="shared" si="1043"/>
        <v/>
      </c>
      <c r="DP664" s="39" t="str">
        <f t="shared" si="1043"/>
        <v/>
      </c>
      <c r="DQ664" s="39" t="str">
        <f t="shared" si="1043"/>
        <v/>
      </c>
      <c r="DR664" s="39" t="str">
        <f t="shared" si="1043"/>
        <v/>
      </c>
      <c r="DS664" s="39" t="str">
        <f t="shared" si="1049"/>
        <v/>
      </c>
      <c r="DT664" s="39" t="str">
        <f t="shared" si="1049"/>
        <v/>
      </c>
      <c r="DU664" s="39" t="str">
        <f t="shared" si="1049"/>
        <v/>
      </c>
      <c r="DV664" s="39" t="str">
        <f t="shared" si="1049"/>
        <v/>
      </c>
      <c r="DW664" s="39" t="str">
        <f t="shared" si="1049"/>
        <v/>
      </c>
      <c r="DX664" s="39" t="str">
        <f t="shared" si="1049"/>
        <v/>
      </c>
      <c r="DY664" s="39" t="str">
        <f t="shared" si="1049"/>
        <v/>
      </c>
      <c r="DZ664" s="39" t="str">
        <f t="shared" si="1049"/>
        <v/>
      </c>
      <c r="EA664" s="39" t="str">
        <f t="shared" si="1049"/>
        <v/>
      </c>
      <c r="EB664" s="39" t="str">
        <f t="shared" si="1049"/>
        <v/>
      </c>
      <c r="EC664" s="39" t="str">
        <f t="shared" si="1049"/>
        <v/>
      </c>
      <c r="ED664" s="39" t="str">
        <f t="shared" si="1049"/>
        <v/>
      </c>
      <c r="EE664" s="39" t="str">
        <f t="shared" si="1049"/>
        <v/>
      </c>
      <c r="EF664" s="39" t="str">
        <f t="shared" si="1049"/>
        <v/>
      </c>
      <c r="EG664" s="39" t="str">
        <f t="shared" si="1049"/>
        <v/>
      </c>
      <c r="EH664" s="39" t="str">
        <f t="shared" si="1052"/>
        <v/>
      </c>
      <c r="EI664" s="39" t="str">
        <f t="shared" si="1052"/>
        <v/>
      </c>
      <c r="EJ664" s="39" t="str">
        <f t="shared" si="1052"/>
        <v/>
      </c>
      <c r="EK664" s="39" t="str">
        <f t="shared" si="1052"/>
        <v/>
      </c>
      <c r="EL664" s="39" t="str">
        <f t="shared" si="1052"/>
        <v/>
      </c>
      <c r="EM664" s="39" t="str">
        <f t="shared" si="1052"/>
        <v/>
      </c>
      <c r="EN664" s="39" t="str">
        <f t="shared" si="1052"/>
        <v/>
      </c>
      <c r="EO664" s="39" t="str">
        <f t="shared" si="1052"/>
        <v/>
      </c>
    </row>
    <row r="665" spans="75:145">
      <c r="BW665" s="39" t="str">
        <f t="shared" si="1040"/>
        <v/>
      </c>
      <c r="BX665" s="39" t="str">
        <f t="shared" si="1054"/>
        <v/>
      </c>
      <c r="BY665" s="39" t="str">
        <f t="shared" si="1054"/>
        <v/>
      </c>
      <c r="BZ665" s="39" t="str">
        <f t="shared" si="1054"/>
        <v/>
      </c>
      <c r="CA665" s="39" t="str">
        <f t="shared" si="1054"/>
        <v/>
      </c>
      <c r="CB665" s="39" t="str">
        <f t="shared" si="1054"/>
        <v/>
      </c>
      <c r="CC665" s="39" t="str">
        <f t="shared" si="1054"/>
        <v/>
      </c>
      <c r="CD665" s="39" t="str">
        <f t="shared" si="1054"/>
        <v/>
      </c>
      <c r="CE665" s="39" t="str">
        <f t="shared" si="1053"/>
        <v/>
      </c>
      <c r="CF665" s="39" t="str">
        <f t="shared" si="1053"/>
        <v/>
      </c>
      <c r="CG665" s="39" t="str">
        <f t="shared" si="1053"/>
        <v/>
      </c>
      <c r="CH665" s="39" t="str">
        <f t="shared" si="1053"/>
        <v/>
      </c>
      <c r="CI665" s="39" t="str">
        <f t="shared" si="1053"/>
        <v/>
      </c>
      <c r="CJ665" s="39" t="str">
        <f t="shared" si="1053"/>
        <v/>
      </c>
      <c r="CK665" s="39" t="str">
        <f t="shared" si="1053"/>
        <v/>
      </c>
      <c r="CL665" s="39" t="str">
        <f t="shared" si="1053"/>
        <v/>
      </c>
      <c r="CM665" s="39" t="str">
        <f t="shared" si="1053"/>
        <v/>
      </c>
      <c r="CN665" s="39" t="str">
        <f t="shared" si="1051"/>
        <v/>
      </c>
      <c r="CO665" s="39" t="str">
        <f t="shared" si="1051"/>
        <v/>
      </c>
      <c r="CP665" s="39" t="str">
        <f t="shared" si="1051"/>
        <v/>
      </c>
      <c r="CQ665" s="39" t="str">
        <f t="shared" si="1050"/>
        <v/>
      </c>
      <c r="CR665" s="39" t="str">
        <f t="shared" si="1050"/>
        <v/>
      </c>
      <c r="CS665" s="39" t="str">
        <f t="shared" si="1050"/>
        <v/>
      </c>
      <c r="CT665" s="39" t="str">
        <f t="shared" si="1050"/>
        <v/>
      </c>
      <c r="CU665" s="39" t="str">
        <f t="shared" si="1050"/>
        <v/>
      </c>
      <c r="CV665" s="39" t="str">
        <f t="shared" si="1048"/>
        <v/>
      </c>
      <c r="CW665" s="39" t="str">
        <f t="shared" si="1048"/>
        <v/>
      </c>
      <c r="CX665" s="39" t="str">
        <f t="shared" si="1048"/>
        <v/>
      </c>
      <c r="CY665" s="39" t="str">
        <f t="shared" si="1048"/>
        <v/>
      </c>
      <c r="CZ665" s="39" t="str">
        <f t="shared" si="1048"/>
        <v/>
      </c>
      <c r="DA665" s="39" t="str">
        <f t="shared" si="1048"/>
        <v/>
      </c>
      <c r="DB665" s="39" t="str">
        <f t="shared" si="1048"/>
        <v/>
      </c>
      <c r="DC665" s="39" t="str">
        <f t="shared" si="1048"/>
        <v/>
      </c>
      <c r="DD665" s="39" t="str">
        <f t="shared" si="1048"/>
        <v/>
      </c>
      <c r="DE665" s="39" t="str">
        <f t="shared" si="1043"/>
        <v/>
      </c>
      <c r="DF665" s="39" t="str">
        <f t="shared" si="1043"/>
        <v/>
      </c>
      <c r="DG665" s="39" t="str">
        <f t="shared" si="1043"/>
        <v/>
      </c>
      <c r="DH665" s="39" t="str">
        <f t="shared" si="1043"/>
        <v/>
      </c>
      <c r="DI665" s="39" t="str">
        <f t="shared" si="1043"/>
        <v/>
      </c>
      <c r="DJ665" s="39" t="str">
        <f t="shared" si="1043"/>
        <v/>
      </c>
      <c r="DK665" s="39" t="str">
        <f t="shared" si="1043"/>
        <v/>
      </c>
      <c r="DL665" s="39" t="str">
        <f t="shared" si="1043"/>
        <v/>
      </c>
      <c r="DM665" s="39" t="str">
        <f t="shared" si="1043"/>
        <v/>
      </c>
      <c r="DN665" s="39" t="str">
        <f t="shared" si="1043"/>
        <v/>
      </c>
      <c r="DO665" s="39" t="str">
        <f t="shared" si="1043"/>
        <v/>
      </c>
      <c r="DP665" s="39" t="str">
        <f t="shared" si="1043"/>
        <v/>
      </c>
      <c r="DQ665" s="39" t="str">
        <f t="shared" si="1043"/>
        <v/>
      </c>
      <c r="DR665" s="39" t="str">
        <f t="shared" si="1043"/>
        <v/>
      </c>
      <c r="DS665" s="39" t="str">
        <f t="shared" si="1049"/>
        <v/>
      </c>
      <c r="DT665" s="39" t="str">
        <f t="shared" si="1049"/>
        <v/>
      </c>
      <c r="DU665" s="39" t="str">
        <f t="shared" si="1049"/>
        <v/>
      </c>
      <c r="DV665" s="39" t="str">
        <f t="shared" si="1049"/>
        <v/>
      </c>
      <c r="DW665" s="39" t="str">
        <f t="shared" si="1049"/>
        <v/>
      </c>
      <c r="DX665" s="39" t="str">
        <f t="shared" si="1049"/>
        <v/>
      </c>
      <c r="DY665" s="39" t="str">
        <f t="shared" si="1049"/>
        <v/>
      </c>
      <c r="DZ665" s="39" t="str">
        <f t="shared" si="1049"/>
        <v/>
      </c>
      <c r="EA665" s="39" t="str">
        <f t="shared" si="1049"/>
        <v/>
      </c>
      <c r="EB665" s="39" t="str">
        <f t="shared" si="1049"/>
        <v/>
      </c>
      <c r="EC665" s="39" t="str">
        <f t="shared" si="1049"/>
        <v/>
      </c>
      <c r="ED665" s="39" t="str">
        <f t="shared" si="1049"/>
        <v/>
      </c>
      <c r="EE665" s="39" t="str">
        <f t="shared" si="1049"/>
        <v/>
      </c>
      <c r="EF665" s="39" t="str">
        <f t="shared" si="1049"/>
        <v/>
      </c>
      <c r="EG665" s="39" t="str">
        <f t="shared" si="1049"/>
        <v/>
      </c>
      <c r="EH665" s="39" t="str">
        <f t="shared" si="1052"/>
        <v/>
      </c>
      <c r="EI665" s="39" t="str">
        <f t="shared" si="1052"/>
        <v/>
      </c>
      <c r="EJ665" s="39" t="str">
        <f t="shared" si="1052"/>
        <v/>
      </c>
      <c r="EK665" s="39" t="str">
        <f t="shared" si="1052"/>
        <v/>
      </c>
      <c r="EL665" s="39" t="str">
        <f t="shared" si="1052"/>
        <v/>
      </c>
      <c r="EM665" s="39" t="str">
        <f t="shared" si="1052"/>
        <v/>
      </c>
      <c r="EN665" s="39" t="str">
        <f t="shared" si="1052"/>
        <v/>
      </c>
      <c r="EO665" s="39" t="str">
        <f t="shared" si="1052"/>
        <v/>
      </c>
    </row>
    <row r="666" spans="75:145">
      <c r="BW666" s="39" t="str">
        <f t="shared" si="1040"/>
        <v/>
      </c>
      <c r="BX666" s="39" t="str">
        <f t="shared" si="1054"/>
        <v/>
      </c>
      <c r="BY666" s="39" t="str">
        <f t="shared" si="1054"/>
        <v/>
      </c>
      <c r="BZ666" s="39" t="str">
        <f t="shared" si="1054"/>
        <v/>
      </c>
      <c r="CA666" s="39" t="str">
        <f t="shared" si="1054"/>
        <v/>
      </c>
      <c r="CB666" s="39" t="str">
        <f t="shared" si="1054"/>
        <v/>
      </c>
      <c r="CC666" s="39" t="str">
        <f t="shared" si="1054"/>
        <v/>
      </c>
      <c r="CD666" s="39" t="str">
        <f t="shared" si="1054"/>
        <v/>
      </c>
      <c r="CE666" s="39" t="str">
        <f t="shared" si="1053"/>
        <v/>
      </c>
      <c r="CF666" s="39" t="str">
        <f t="shared" si="1053"/>
        <v/>
      </c>
      <c r="CG666" s="39" t="str">
        <f t="shared" si="1053"/>
        <v/>
      </c>
      <c r="CH666" s="39" t="str">
        <f t="shared" si="1053"/>
        <v/>
      </c>
      <c r="CI666" s="39" t="str">
        <f t="shared" si="1053"/>
        <v/>
      </c>
      <c r="CJ666" s="39" t="str">
        <f t="shared" si="1053"/>
        <v/>
      </c>
      <c r="CK666" s="39" t="str">
        <f t="shared" si="1053"/>
        <v/>
      </c>
      <c r="CL666" s="39" t="str">
        <f t="shared" si="1053"/>
        <v/>
      </c>
      <c r="CM666" s="39" t="str">
        <f t="shared" si="1053"/>
        <v/>
      </c>
      <c r="CN666" s="39" t="str">
        <f t="shared" si="1051"/>
        <v/>
      </c>
      <c r="CO666" s="39" t="str">
        <f t="shared" si="1051"/>
        <v/>
      </c>
      <c r="CP666" s="39" t="str">
        <f t="shared" si="1051"/>
        <v/>
      </c>
      <c r="CQ666" s="39" t="str">
        <f t="shared" si="1050"/>
        <v/>
      </c>
      <c r="CR666" s="39" t="str">
        <f t="shared" si="1050"/>
        <v/>
      </c>
      <c r="CS666" s="39" t="str">
        <f t="shared" si="1050"/>
        <v/>
      </c>
      <c r="CT666" s="39" t="str">
        <f t="shared" si="1050"/>
        <v/>
      </c>
      <c r="CU666" s="39" t="str">
        <f t="shared" si="1050"/>
        <v/>
      </c>
      <c r="CV666" s="39" t="str">
        <f t="shared" si="1048"/>
        <v/>
      </c>
      <c r="CW666" s="39" t="str">
        <f t="shared" si="1048"/>
        <v/>
      </c>
      <c r="CX666" s="39" t="str">
        <f t="shared" si="1048"/>
        <v/>
      </c>
      <c r="CY666" s="39" t="str">
        <f t="shared" si="1048"/>
        <v/>
      </c>
      <c r="CZ666" s="39" t="str">
        <f t="shared" si="1048"/>
        <v/>
      </c>
      <c r="DA666" s="39" t="str">
        <f t="shared" si="1048"/>
        <v/>
      </c>
      <c r="DB666" s="39" t="str">
        <f t="shared" si="1048"/>
        <v/>
      </c>
      <c r="DC666" s="39" t="str">
        <f t="shared" si="1048"/>
        <v/>
      </c>
      <c r="DD666" s="39" t="str">
        <f t="shared" si="1048"/>
        <v/>
      </c>
      <c r="DE666" s="39" t="str">
        <f t="shared" si="1043"/>
        <v/>
      </c>
      <c r="DF666" s="39" t="str">
        <f t="shared" si="1043"/>
        <v/>
      </c>
      <c r="DG666" s="39" t="str">
        <f t="shared" si="1043"/>
        <v/>
      </c>
      <c r="DH666" s="39" t="str">
        <f t="shared" si="1043"/>
        <v/>
      </c>
      <c r="DI666" s="39" t="str">
        <f t="shared" si="1043"/>
        <v/>
      </c>
      <c r="DJ666" s="39" t="str">
        <f t="shared" si="1043"/>
        <v/>
      </c>
      <c r="DK666" s="39" t="str">
        <f t="shared" si="1043"/>
        <v/>
      </c>
      <c r="DL666" s="39" t="str">
        <f t="shared" si="1043"/>
        <v/>
      </c>
      <c r="DM666" s="39" t="str">
        <f t="shared" si="1043"/>
        <v/>
      </c>
      <c r="DN666" s="39" t="str">
        <f t="shared" si="1043"/>
        <v/>
      </c>
      <c r="DO666" s="39" t="str">
        <f t="shared" si="1043"/>
        <v/>
      </c>
      <c r="DP666" s="39" t="str">
        <f t="shared" si="1043"/>
        <v/>
      </c>
      <c r="DQ666" s="39" t="str">
        <f t="shared" si="1043"/>
        <v/>
      </c>
      <c r="DR666" s="39" t="str">
        <f t="shared" si="1043"/>
        <v/>
      </c>
      <c r="DS666" s="39" t="str">
        <f t="shared" si="1049"/>
        <v/>
      </c>
      <c r="DT666" s="39" t="str">
        <f t="shared" si="1049"/>
        <v/>
      </c>
      <c r="DU666" s="39" t="str">
        <f t="shared" si="1049"/>
        <v/>
      </c>
      <c r="DV666" s="39" t="str">
        <f t="shared" si="1049"/>
        <v/>
      </c>
      <c r="DW666" s="39" t="str">
        <f t="shared" si="1049"/>
        <v/>
      </c>
      <c r="DX666" s="39" t="str">
        <f t="shared" si="1049"/>
        <v/>
      </c>
      <c r="DY666" s="39" t="str">
        <f t="shared" ref="DY666:EJ693" si="1055">IF(BE666="","","|n|cffffcc00"&amp;DY$2&amp;"：|r"&amp;BE666&amp;DY$1)</f>
        <v/>
      </c>
      <c r="DZ666" s="39" t="str">
        <f t="shared" si="1055"/>
        <v/>
      </c>
      <c r="EA666" s="39" t="str">
        <f t="shared" si="1055"/>
        <v/>
      </c>
      <c r="EB666" s="39" t="str">
        <f t="shared" si="1055"/>
        <v/>
      </c>
      <c r="EC666" s="39" t="str">
        <f t="shared" si="1055"/>
        <v/>
      </c>
      <c r="ED666" s="39" t="str">
        <f t="shared" si="1055"/>
        <v/>
      </c>
      <c r="EE666" s="39" t="str">
        <f t="shared" si="1055"/>
        <v/>
      </c>
      <c r="EF666" s="39" t="str">
        <f t="shared" si="1055"/>
        <v/>
      </c>
      <c r="EG666" s="39" t="str">
        <f t="shared" si="1055"/>
        <v/>
      </c>
      <c r="EH666" s="39" t="str">
        <f t="shared" si="1052"/>
        <v/>
      </c>
      <c r="EI666" s="39" t="str">
        <f t="shared" si="1052"/>
        <v/>
      </c>
      <c r="EJ666" s="39" t="str">
        <f t="shared" si="1052"/>
        <v/>
      </c>
      <c r="EK666" s="39" t="str">
        <f t="shared" si="1052"/>
        <v/>
      </c>
      <c r="EL666" s="39" t="str">
        <f t="shared" si="1052"/>
        <v/>
      </c>
      <c r="EM666" s="39" t="str">
        <f t="shared" si="1052"/>
        <v/>
      </c>
      <c r="EN666" s="39" t="str">
        <f t="shared" si="1052"/>
        <v/>
      </c>
      <c r="EO666" s="39" t="str">
        <f t="shared" si="1052"/>
        <v/>
      </c>
    </row>
    <row r="667" spans="75:145">
      <c r="BW667" s="39" t="str">
        <f t="shared" si="1040"/>
        <v/>
      </c>
      <c r="BX667" s="39" t="str">
        <f t="shared" si="1054"/>
        <v/>
      </c>
      <c r="BY667" s="39" t="str">
        <f t="shared" si="1054"/>
        <v/>
      </c>
      <c r="BZ667" s="39" t="str">
        <f t="shared" si="1054"/>
        <v/>
      </c>
      <c r="CA667" s="39" t="str">
        <f t="shared" si="1054"/>
        <v/>
      </c>
      <c r="CB667" s="39" t="str">
        <f t="shared" si="1054"/>
        <v/>
      </c>
      <c r="CC667" s="39" t="str">
        <f t="shared" si="1054"/>
        <v/>
      </c>
      <c r="CD667" s="39" t="str">
        <f t="shared" si="1054"/>
        <v/>
      </c>
      <c r="CE667" s="39" t="str">
        <f t="shared" si="1053"/>
        <v/>
      </c>
      <c r="CF667" s="39" t="str">
        <f t="shared" si="1053"/>
        <v/>
      </c>
      <c r="CG667" s="39" t="str">
        <f t="shared" si="1053"/>
        <v/>
      </c>
      <c r="CH667" s="39" t="str">
        <f t="shared" si="1053"/>
        <v/>
      </c>
      <c r="CI667" s="39" t="str">
        <f t="shared" si="1053"/>
        <v/>
      </c>
      <c r="CJ667" s="39" t="str">
        <f t="shared" si="1053"/>
        <v/>
      </c>
      <c r="CK667" s="39" t="str">
        <f t="shared" si="1053"/>
        <v/>
      </c>
      <c r="CL667" s="39" t="str">
        <f t="shared" si="1053"/>
        <v/>
      </c>
      <c r="CM667" s="39" t="str">
        <f t="shared" si="1053"/>
        <v/>
      </c>
      <c r="CN667" s="39" t="str">
        <f t="shared" si="1051"/>
        <v/>
      </c>
      <c r="CO667" s="39" t="str">
        <f t="shared" si="1051"/>
        <v/>
      </c>
      <c r="CP667" s="39" t="str">
        <f t="shared" si="1051"/>
        <v/>
      </c>
      <c r="CQ667" s="39" t="str">
        <f t="shared" si="1050"/>
        <v/>
      </c>
      <c r="CR667" s="39" t="str">
        <f t="shared" si="1050"/>
        <v/>
      </c>
      <c r="CS667" s="39" t="str">
        <f t="shared" si="1050"/>
        <v/>
      </c>
      <c r="CT667" s="39" t="str">
        <f t="shared" si="1050"/>
        <v/>
      </c>
      <c r="CU667" s="39" t="str">
        <f t="shared" si="1050"/>
        <v/>
      </c>
      <c r="CV667" s="39" t="str">
        <f t="shared" si="1048"/>
        <v/>
      </c>
      <c r="CW667" s="39" t="str">
        <f t="shared" si="1048"/>
        <v/>
      </c>
      <c r="CX667" s="39" t="str">
        <f t="shared" si="1048"/>
        <v/>
      </c>
      <c r="CY667" s="39" t="str">
        <f t="shared" si="1048"/>
        <v/>
      </c>
      <c r="CZ667" s="39" t="str">
        <f t="shared" si="1048"/>
        <v/>
      </c>
      <c r="DA667" s="39" t="str">
        <f t="shared" si="1048"/>
        <v/>
      </c>
      <c r="DB667" s="39" t="str">
        <f t="shared" si="1048"/>
        <v/>
      </c>
      <c r="DC667" s="39" t="str">
        <f t="shared" si="1048"/>
        <v/>
      </c>
      <c r="DD667" s="39" t="str">
        <f t="shared" si="1048"/>
        <v/>
      </c>
      <c r="DE667" s="39" t="str">
        <f t="shared" si="1043"/>
        <v/>
      </c>
      <c r="DF667" s="39" t="str">
        <f t="shared" si="1043"/>
        <v/>
      </c>
      <c r="DG667" s="39" t="str">
        <f t="shared" si="1043"/>
        <v/>
      </c>
      <c r="DH667" s="39" t="str">
        <f t="shared" si="1043"/>
        <v/>
      </c>
      <c r="DI667" s="39" t="str">
        <f t="shared" si="1043"/>
        <v/>
      </c>
      <c r="DJ667" s="39" t="str">
        <f t="shared" si="1043"/>
        <v/>
      </c>
      <c r="DK667" s="39" t="str">
        <f t="shared" si="1043"/>
        <v/>
      </c>
      <c r="DL667" s="39" t="str">
        <f t="shared" si="1043"/>
        <v/>
      </c>
      <c r="DM667" s="39" t="str">
        <f t="shared" si="1043"/>
        <v/>
      </c>
      <c r="DN667" s="39" t="str">
        <f t="shared" si="1043"/>
        <v/>
      </c>
      <c r="DO667" s="39" t="str">
        <f t="shared" si="1043"/>
        <v/>
      </c>
      <c r="DP667" s="39" t="str">
        <f t="shared" si="1043"/>
        <v/>
      </c>
      <c r="DQ667" s="39" t="str">
        <f t="shared" si="1043"/>
        <v/>
      </c>
      <c r="DR667" s="39" t="str">
        <f t="shared" si="1043"/>
        <v/>
      </c>
      <c r="DS667" s="39" t="str">
        <f t="shared" si="1043"/>
        <v/>
      </c>
      <c r="DT667" s="39" t="str">
        <f t="shared" si="1043"/>
        <v/>
      </c>
      <c r="DU667" s="39" t="str">
        <f t="shared" ref="DU667:ED708" si="1056">IF(BA667="","","|n|cffffcc00"&amp;DU$2&amp;"：|r"&amp;BA667&amp;DU$1)</f>
        <v/>
      </c>
      <c r="DV667" s="39" t="str">
        <f t="shared" si="1056"/>
        <v/>
      </c>
      <c r="DW667" s="39" t="str">
        <f t="shared" si="1056"/>
        <v/>
      </c>
      <c r="DX667" s="39" t="str">
        <f t="shared" si="1056"/>
        <v/>
      </c>
      <c r="DY667" s="39" t="str">
        <f t="shared" si="1055"/>
        <v/>
      </c>
      <c r="DZ667" s="39" t="str">
        <f t="shared" si="1055"/>
        <v/>
      </c>
      <c r="EA667" s="39" t="str">
        <f t="shared" si="1055"/>
        <v/>
      </c>
      <c r="EB667" s="39" t="str">
        <f t="shared" si="1055"/>
        <v/>
      </c>
      <c r="EC667" s="39" t="str">
        <f t="shared" si="1055"/>
        <v/>
      </c>
      <c r="ED667" s="39" t="str">
        <f t="shared" si="1055"/>
        <v/>
      </c>
      <c r="EE667" s="39" t="str">
        <f t="shared" si="1055"/>
        <v/>
      </c>
      <c r="EF667" s="39" t="str">
        <f t="shared" si="1055"/>
        <v/>
      </c>
      <c r="EG667" s="39" t="str">
        <f t="shared" si="1055"/>
        <v/>
      </c>
      <c r="EH667" s="39" t="str">
        <f t="shared" si="1052"/>
        <v/>
      </c>
      <c r="EI667" s="39" t="str">
        <f t="shared" si="1052"/>
        <v/>
      </c>
      <c r="EJ667" s="39" t="str">
        <f t="shared" si="1052"/>
        <v/>
      </c>
      <c r="EK667" s="39" t="str">
        <f t="shared" si="1052"/>
        <v/>
      </c>
      <c r="EL667" s="39" t="str">
        <f t="shared" si="1052"/>
        <v/>
      </c>
      <c r="EM667" s="39" t="str">
        <f t="shared" si="1052"/>
        <v/>
      </c>
      <c r="EN667" s="39" t="str">
        <f t="shared" si="1052"/>
        <v/>
      </c>
      <c r="EO667" s="39" t="str">
        <f t="shared" si="1052"/>
        <v/>
      </c>
    </row>
    <row r="668" spans="75:145">
      <c r="BW668" s="39" t="str">
        <f t="shared" si="1040"/>
        <v/>
      </c>
      <c r="BX668" s="39" t="str">
        <f t="shared" si="1054"/>
        <v/>
      </c>
      <c r="BY668" s="39" t="str">
        <f t="shared" si="1054"/>
        <v/>
      </c>
      <c r="BZ668" s="39" t="str">
        <f t="shared" si="1054"/>
        <v/>
      </c>
      <c r="CA668" s="39" t="str">
        <f t="shared" si="1054"/>
        <v/>
      </c>
      <c r="CB668" s="39" t="str">
        <f t="shared" si="1054"/>
        <v/>
      </c>
      <c r="CC668" s="39" t="str">
        <f t="shared" si="1054"/>
        <v/>
      </c>
      <c r="CD668" s="39" t="str">
        <f t="shared" si="1054"/>
        <v/>
      </c>
      <c r="CE668" s="39" t="str">
        <f t="shared" si="1053"/>
        <v/>
      </c>
      <c r="CF668" s="39" t="str">
        <f t="shared" si="1053"/>
        <v/>
      </c>
      <c r="CG668" s="39" t="str">
        <f t="shared" si="1053"/>
        <v/>
      </c>
      <c r="CH668" s="39" t="str">
        <f t="shared" si="1053"/>
        <v/>
      </c>
      <c r="CI668" s="39" t="str">
        <f t="shared" si="1053"/>
        <v/>
      </c>
      <c r="CJ668" s="39" t="str">
        <f t="shared" si="1053"/>
        <v/>
      </c>
      <c r="CK668" s="39" t="str">
        <f t="shared" si="1053"/>
        <v/>
      </c>
      <c r="CL668" s="39" t="str">
        <f t="shared" si="1053"/>
        <v/>
      </c>
      <c r="CM668" s="39" t="str">
        <f t="shared" si="1053"/>
        <v/>
      </c>
      <c r="CN668" s="39" t="str">
        <f t="shared" si="1051"/>
        <v/>
      </c>
      <c r="CO668" s="39" t="str">
        <f t="shared" si="1051"/>
        <v/>
      </c>
      <c r="CP668" s="39" t="str">
        <f t="shared" si="1051"/>
        <v/>
      </c>
      <c r="CQ668" s="39" t="str">
        <f t="shared" si="1050"/>
        <v/>
      </c>
      <c r="CR668" s="39" t="str">
        <f t="shared" si="1050"/>
        <v/>
      </c>
      <c r="CS668" s="39" t="str">
        <f t="shared" si="1050"/>
        <v/>
      </c>
      <c r="CT668" s="39" t="str">
        <f t="shared" si="1050"/>
        <v/>
      </c>
      <c r="CU668" s="39" t="str">
        <f t="shared" si="1050"/>
        <v/>
      </c>
      <c r="CV668" s="39" t="str">
        <f t="shared" si="1048"/>
        <v/>
      </c>
      <c r="CW668" s="39" t="str">
        <f t="shared" si="1048"/>
        <v/>
      </c>
      <c r="CX668" s="39" t="str">
        <f t="shared" si="1048"/>
        <v/>
      </c>
      <c r="CY668" s="39" t="str">
        <f t="shared" si="1048"/>
        <v/>
      </c>
      <c r="CZ668" s="39" t="str">
        <f t="shared" si="1048"/>
        <v/>
      </c>
      <c r="DA668" s="39" t="str">
        <f t="shared" si="1048"/>
        <v/>
      </c>
      <c r="DB668" s="39" t="str">
        <f t="shared" si="1048"/>
        <v/>
      </c>
      <c r="DC668" s="39" t="str">
        <f t="shared" si="1048"/>
        <v/>
      </c>
      <c r="DD668" s="39" t="str">
        <f t="shared" si="1048"/>
        <v/>
      </c>
      <c r="DE668" s="39" t="str">
        <f t="shared" si="1043"/>
        <v/>
      </c>
      <c r="DF668" s="39" t="str">
        <f t="shared" si="1043"/>
        <v/>
      </c>
      <c r="DG668" s="39" t="str">
        <f t="shared" si="1043"/>
        <v/>
      </c>
      <c r="DH668" s="39" t="str">
        <f t="shared" si="1043"/>
        <v/>
      </c>
      <c r="DI668" s="39" t="str">
        <f t="shared" si="1043"/>
        <v/>
      </c>
      <c r="DJ668" s="39" t="str">
        <f t="shared" si="1043"/>
        <v/>
      </c>
      <c r="DK668" s="39" t="str">
        <f t="shared" si="1043"/>
        <v/>
      </c>
      <c r="DL668" s="39" t="str">
        <f t="shared" si="1043"/>
        <v/>
      </c>
      <c r="DM668" s="39" t="str">
        <f t="shared" si="1043"/>
        <v/>
      </c>
      <c r="DN668" s="39" t="str">
        <f t="shared" si="1043"/>
        <v/>
      </c>
      <c r="DO668" s="39" t="str">
        <f t="shared" si="1043"/>
        <v/>
      </c>
      <c r="DP668" s="39" t="str">
        <f t="shared" si="1043"/>
        <v/>
      </c>
      <c r="DQ668" s="39" t="str">
        <f t="shared" si="1043"/>
        <v/>
      </c>
      <c r="DR668" s="39" t="str">
        <f t="shared" si="1043"/>
        <v/>
      </c>
      <c r="DS668" s="39" t="str">
        <f t="shared" si="1043"/>
        <v/>
      </c>
      <c r="DT668" s="39" t="str">
        <f t="shared" si="1043"/>
        <v/>
      </c>
      <c r="DU668" s="39" t="str">
        <f t="shared" si="1056"/>
        <v/>
      </c>
      <c r="DV668" s="39" t="str">
        <f t="shared" si="1056"/>
        <v/>
      </c>
      <c r="DW668" s="39" t="str">
        <f t="shared" si="1056"/>
        <v/>
      </c>
      <c r="DX668" s="39" t="str">
        <f t="shared" si="1056"/>
        <v/>
      </c>
      <c r="DY668" s="39" t="str">
        <f t="shared" si="1055"/>
        <v/>
      </c>
      <c r="DZ668" s="39" t="str">
        <f t="shared" si="1055"/>
        <v/>
      </c>
      <c r="EA668" s="39" t="str">
        <f t="shared" si="1055"/>
        <v/>
      </c>
      <c r="EB668" s="39" t="str">
        <f t="shared" si="1055"/>
        <v/>
      </c>
      <c r="EC668" s="39" t="str">
        <f t="shared" si="1055"/>
        <v/>
      </c>
      <c r="ED668" s="39" t="str">
        <f t="shared" si="1055"/>
        <v/>
      </c>
      <c r="EE668" s="39" t="str">
        <f t="shared" si="1055"/>
        <v/>
      </c>
      <c r="EF668" s="39" t="str">
        <f t="shared" si="1055"/>
        <v/>
      </c>
      <c r="EG668" s="39" t="str">
        <f t="shared" si="1055"/>
        <v/>
      </c>
      <c r="EH668" s="39" t="str">
        <f t="shared" si="1052"/>
        <v/>
      </c>
      <c r="EI668" s="39" t="str">
        <f t="shared" si="1052"/>
        <v/>
      </c>
      <c r="EJ668" s="39" t="str">
        <f t="shared" si="1052"/>
        <v/>
      </c>
      <c r="EK668" s="39" t="str">
        <f t="shared" si="1052"/>
        <v/>
      </c>
      <c r="EL668" s="39" t="str">
        <f t="shared" si="1052"/>
        <v/>
      </c>
      <c r="EM668" s="39" t="str">
        <f t="shared" si="1052"/>
        <v/>
      </c>
      <c r="EN668" s="39" t="str">
        <f t="shared" si="1052"/>
        <v/>
      </c>
      <c r="EO668" s="39" t="str">
        <f t="shared" si="1052"/>
        <v/>
      </c>
    </row>
    <row r="669" spans="75:145">
      <c r="BW669" s="39" t="str">
        <f t="shared" si="1040"/>
        <v/>
      </c>
      <c r="BX669" s="39" t="str">
        <f t="shared" si="1054"/>
        <v/>
      </c>
      <c r="BY669" s="39" t="str">
        <f t="shared" si="1054"/>
        <v/>
      </c>
      <c r="BZ669" s="39" t="str">
        <f t="shared" si="1054"/>
        <v/>
      </c>
      <c r="CA669" s="39" t="str">
        <f t="shared" si="1054"/>
        <v/>
      </c>
      <c r="CB669" s="39" t="str">
        <f t="shared" si="1054"/>
        <v/>
      </c>
      <c r="CC669" s="39" t="str">
        <f t="shared" si="1054"/>
        <v/>
      </c>
      <c r="CD669" s="39" t="str">
        <f t="shared" si="1054"/>
        <v/>
      </c>
      <c r="CE669" s="39" t="str">
        <f t="shared" si="1053"/>
        <v/>
      </c>
      <c r="CF669" s="39" t="str">
        <f t="shared" si="1053"/>
        <v/>
      </c>
      <c r="CG669" s="39" t="str">
        <f t="shared" si="1053"/>
        <v/>
      </c>
      <c r="CH669" s="39" t="str">
        <f t="shared" si="1053"/>
        <v/>
      </c>
      <c r="CI669" s="39" t="str">
        <f t="shared" si="1053"/>
        <v/>
      </c>
      <c r="CJ669" s="39" t="str">
        <f t="shared" si="1053"/>
        <v/>
      </c>
      <c r="CK669" s="39" t="str">
        <f t="shared" si="1053"/>
        <v/>
      </c>
      <c r="CL669" s="39" t="str">
        <f t="shared" si="1053"/>
        <v/>
      </c>
      <c r="CM669" s="39" t="str">
        <f t="shared" si="1053"/>
        <v/>
      </c>
      <c r="CN669" s="39" t="str">
        <f t="shared" si="1051"/>
        <v/>
      </c>
      <c r="CO669" s="39" t="str">
        <f t="shared" si="1051"/>
        <v/>
      </c>
      <c r="CP669" s="39" t="str">
        <f t="shared" si="1051"/>
        <v/>
      </c>
      <c r="CQ669" s="39" t="str">
        <f t="shared" si="1050"/>
        <v/>
      </c>
      <c r="CR669" s="39" t="str">
        <f t="shared" si="1050"/>
        <v/>
      </c>
      <c r="CS669" s="39" t="str">
        <f t="shared" si="1050"/>
        <v/>
      </c>
      <c r="CT669" s="39" t="str">
        <f t="shared" si="1050"/>
        <v/>
      </c>
      <c r="CU669" s="39" t="str">
        <f t="shared" si="1050"/>
        <v/>
      </c>
      <c r="CV669" s="39" t="str">
        <f t="shared" si="1048"/>
        <v/>
      </c>
      <c r="CW669" s="39" t="str">
        <f t="shared" si="1048"/>
        <v/>
      </c>
      <c r="CX669" s="39" t="str">
        <f t="shared" si="1048"/>
        <v/>
      </c>
      <c r="CY669" s="39" t="str">
        <f t="shared" ref="CY669:DI692" si="1057">IF(AE669="","","|n|cffffcc00"&amp;CY$2&amp;"：|r"&amp;AE669&amp;CY$1)</f>
        <v/>
      </c>
      <c r="CZ669" s="39" t="str">
        <f t="shared" si="1057"/>
        <v/>
      </c>
      <c r="DA669" s="39" t="str">
        <f t="shared" si="1057"/>
        <v/>
      </c>
      <c r="DB669" s="39" t="str">
        <f t="shared" si="1057"/>
        <v/>
      </c>
      <c r="DC669" s="39" t="str">
        <f t="shared" si="1057"/>
        <v/>
      </c>
      <c r="DD669" s="39" t="str">
        <f t="shared" si="1057"/>
        <v/>
      </c>
      <c r="DE669" s="39" t="str">
        <f t="shared" si="1043"/>
        <v/>
      </c>
      <c r="DF669" s="39" t="str">
        <f t="shared" si="1043"/>
        <v/>
      </c>
      <c r="DG669" s="39" t="str">
        <f t="shared" si="1043"/>
        <v/>
      </c>
      <c r="DH669" s="39" t="str">
        <f t="shared" si="1043"/>
        <v/>
      </c>
      <c r="DI669" s="39" t="str">
        <f t="shared" si="1043"/>
        <v/>
      </c>
      <c r="DJ669" s="39" t="str">
        <f t="shared" ref="DJ669:DT692" si="1058">IF(AP669="","","|n|cffffcc00"&amp;DJ$2&amp;"：|r"&amp;AP669&amp;DJ$1)</f>
        <v/>
      </c>
      <c r="DK669" s="39" t="str">
        <f t="shared" si="1058"/>
        <v/>
      </c>
      <c r="DL669" s="39" t="str">
        <f t="shared" si="1058"/>
        <v/>
      </c>
      <c r="DM669" s="39" t="str">
        <f t="shared" si="1058"/>
        <v/>
      </c>
      <c r="DN669" s="39" t="str">
        <f t="shared" si="1058"/>
        <v/>
      </c>
      <c r="DO669" s="39" t="str">
        <f t="shared" si="1058"/>
        <v/>
      </c>
      <c r="DP669" s="39" t="str">
        <f t="shared" si="1058"/>
        <v/>
      </c>
      <c r="DQ669" s="39" t="str">
        <f t="shared" si="1058"/>
        <v/>
      </c>
      <c r="DR669" s="39" t="str">
        <f t="shared" si="1058"/>
        <v/>
      </c>
      <c r="DS669" s="39" t="str">
        <f t="shared" si="1058"/>
        <v/>
      </c>
      <c r="DT669" s="39" t="str">
        <f t="shared" si="1058"/>
        <v/>
      </c>
      <c r="DU669" s="39" t="str">
        <f t="shared" si="1056"/>
        <v/>
      </c>
      <c r="DV669" s="39" t="str">
        <f t="shared" si="1056"/>
        <v/>
      </c>
      <c r="DW669" s="39" t="str">
        <f t="shared" si="1056"/>
        <v/>
      </c>
      <c r="DX669" s="39" t="str">
        <f t="shared" si="1056"/>
        <v/>
      </c>
      <c r="DY669" s="39" t="str">
        <f t="shared" si="1055"/>
        <v/>
      </c>
      <c r="DZ669" s="39" t="str">
        <f t="shared" si="1055"/>
        <v/>
      </c>
      <c r="EA669" s="39" t="str">
        <f t="shared" si="1055"/>
        <v/>
      </c>
      <c r="EB669" s="39" t="str">
        <f t="shared" si="1055"/>
        <v/>
      </c>
      <c r="EC669" s="39" t="str">
        <f t="shared" si="1055"/>
        <v/>
      </c>
      <c r="ED669" s="39" t="str">
        <f t="shared" si="1055"/>
        <v/>
      </c>
      <c r="EE669" s="39" t="str">
        <f t="shared" si="1055"/>
        <v/>
      </c>
      <c r="EF669" s="39" t="str">
        <f t="shared" si="1055"/>
        <v/>
      </c>
      <c r="EG669" s="39" t="str">
        <f t="shared" si="1055"/>
        <v/>
      </c>
      <c r="EH669" s="39" t="str">
        <f t="shared" si="1052"/>
        <v/>
      </c>
      <c r="EI669" s="39" t="str">
        <f t="shared" si="1052"/>
        <v/>
      </c>
      <c r="EJ669" s="39" t="str">
        <f t="shared" si="1052"/>
        <v/>
      </c>
      <c r="EK669" s="39" t="str">
        <f t="shared" si="1052"/>
        <v/>
      </c>
      <c r="EL669" s="39" t="str">
        <f t="shared" si="1052"/>
        <v/>
      </c>
      <c r="EM669" s="39" t="str">
        <f t="shared" si="1052"/>
        <v/>
      </c>
      <c r="EN669" s="39" t="str">
        <f t="shared" si="1052"/>
        <v/>
      </c>
      <c r="EO669" s="39" t="str">
        <f t="shared" si="1052"/>
        <v/>
      </c>
    </row>
    <row r="670" spans="75:145">
      <c r="BW670" s="39" t="str">
        <f t="shared" si="1040"/>
        <v/>
      </c>
      <c r="BX670" s="39" t="str">
        <f t="shared" si="1054"/>
        <v/>
      </c>
      <c r="BY670" s="39" t="str">
        <f t="shared" si="1054"/>
        <v/>
      </c>
      <c r="BZ670" s="39" t="str">
        <f t="shared" si="1054"/>
        <v/>
      </c>
      <c r="CA670" s="39" t="str">
        <f t="shared" si="1054"/>
        <v/>
      </c>
      <c r="CB670" s="39" t="str">
        <f t="shared" si="1054"/>
        <v/>
      </c>
      <c r="CC670" s="39" t="str">
        <f t="shared" si="1054"/>
        <v/>
      </c>
      <c r="CD670" s="39" t="str">
        <f t="shared" si="1054"/>
        <v/>
      </c>
      <c r="CE670" s="39" t="str">
        <f t="shared" si="1053"/>
        <v/>
      </c>
      <c r="CF670" s="39" t="str">
        <f t="shared" si="1053"/>
        <v/>
      </c>
      <c r="CG670" s="39" t="str">
        <f t="shared" si="1053"/>
        <v/>
      </c>
      <c r="CH670" s="39" t="str">
        <f t="shared" si="1053"/>
        <v/>
      </c>
      <c r="CI670" s="39" t="str">
        <f t="shared" si="1053"/>
        <v/>
      </c>
      <c r="CJ670" s="39" t="str">
        <f t="shared" si="1053"/>
        <v/>
      </c>
      <c r="CK670" s="39" t="str">
        <f t="shared" si="1053"/>
        <v/>
      </c>
      <c r="CL670" s="39" t="str">
        <f t="shared" si="1053"/>
        <v/>
      </c>
      <c r="CM670" s="39" t="str">
        <f t="shared" si="1053"/>
        <v/>
      </c>
      <c r="CN670" s="39" t="str">
        <f t="shared" si="1051"/>
        <v/>
      </c>
      <c r="CO670" s="39" t="str">
        <f t="shared" si="1051"/>
        <v/>
      </c>
      <c r="CP670" s="39" t="str">
        <f t="shared" si="1051"/>
        <v/>
      </c>
      <c r="CQ670" s="39" t="str">
        <f t="shared" si="1050"/>
        <v/>
      </c>
      <c r="CR670" s="39" t="str">
        <f t="shared" si="1050"/>
        <v/>
      </c>
      <c r="CS670" s="39" t="str">
        <f t="shared" si="1050"/>
        <v/>
      </c>
      <c r="CT670" s="39" t="str">
        <f t="shared" si="1050"/>
        <v/>
      </c>
      <c r="CU670" s="39" t="str">
        <f t="shared" si="1050"/>
        <v/>
      </c>
      <c r="CV670" s="39" t="str">
        <f t="shared" si="1050"/>
        <v/>
      </c>
      <c r="CW670" s="39" t="str">
        <f t="shared" si="1050"/>
        <v/>
      </c>
      <c r="CX670" s="39" t="str">
        <f t="shared" si="1050"/>
        <v/>
      </c>
      <c r="CY670" s="39" t="str">
        <f t="shared" si="1057"/>
        <v/>
      </c>
      <c r="CZ670" s="39" t="str">
        <f t="shared" si="1057"/>
        <v/>
      </c>
      <c r="DA670" s="39" t="str">
        <f t="shared" si="1057"/>
        <v/>
      </c>
      <c r="DB670" s="39" t="str">
        <f t="shared" si="1057"/>
        <v/>
      </c>
      <c r="DC670" s="39" t="str">
        <f t="shared" si="1057"/>
        <v/>
      </c>
      <c r="DD670" s="39" t="str">
        <f t="shared" si="1057"/>
        <v/>
      </c>
      <c r="DE670" s="39" t="str">
        <f t="shared" si="1057"/>
        <v/>
      </c>
      <c r="DF670" s="39" t="str">
        <f t="shared" si="1057"/>
        <v/>
      </c>
      <c r="DG670" s="39" t="str">
        <f t="shared" si="1057"/>
        <v/>
      </c>
      <c r="DH670" s="39" t="str">
        <f t="shared" si="1057"/>
        <v/>
      </c>
      <c r="DI670" s="39" t="str">
        <f t="shared" si="1057"/>
        <v/>
      </c>
      <c r="DJ670" s="39" t="str">
        <f t="shared" si="1058"/>
        <v/>
      </c>
      <c r="DK670" s="39" t="str">
        <f t="shared" si="1058"/>
        <v/>
      </c>
      <c r="DL670" s="39" t="str">
        <f t="shared" si="1058"/>
        <v/>
      </c>
      <c r="DM670" s="39" t="str">
        <f t="shared" si="1058"/>
        <v/>
      </c>
      <c r="DN670" s="39" t="str">
        <f t="shared" si="1058"/>
        <v/>
      </c>
      <c r="DO670" s="39" t="str">
        <f t="shared" si="1058"/>
        <v/>
      </c>
      <c r="DP670" s="39" t="str">
        <f t="shared" si="1058"/>
        <v/>
      </c>
      <c r="DQ670" s="39" t="str">
        <f t="shared" si="1058"/>
        <v/>
      </c>
      <c r="DR670" s="39" t="str">
        <f t="shared" si="1058"/>
        <v/>
      </c>
      <c r="DS670" s="39" t="str">
        <f t="shared" si="1058"/>
        <v/>
      </c>
      <c r="DT670" s="39" t="str">
        <f t="shared" si="1058"/>
        <v/>
      </c>
      <c r="DU670" s="39" t="str">
        <f t="shared" si="1056"/>
        <v/>
      </c>
      <c r="DV670" s="39" t="str">
        <f t="shared" si="1056"/>
        <v/>
      </c>
      <c r="DW670" s="39" t="str">
        <f t="shared" si="1056"/>
        <v/>
      </c>
      <c r="DX670" s="39" t="str">
        <f t="shared" si="1056"/>
        <v/>
      </c>
      <c r="DY670" s="39" t="str">
        <f t="shared" si="1055"/>
        <v/>
      </c>
      <c r="DZ670" s="39" t="str">
        <f t="shared" si="1055"/>
        <v/>
      </c>
      <c r="EA670" s="39" t="str">
        <f t="shared" si="1055"/>
        <v/>
      </c>
      <c r="EB670" s="39" t="str">
        <f t="shared" si="1055"/>
        <v/>
      </c>
      <c r="EC670" s="39" t="str">
        <f t="shared" si="1055"/>
        <v/>
      </c>
      <c r="ED670" s="39" t="str">
        <f t="shared" si="1055"/>
        <v/>
      </c>
      <c r="EE670" s="39" t="str">
        <f t="shared" si="1055"/>
        <v/>
      </c>
      <c r="EF670" s="39" t="str">
        <f t="shared" si="1055"/>
        <v/>
      </c>
      <c r="EG670" s="39" t="str">
        <f t="shared" si="1055"/>
        <v/>
      </c>
      <c r="EH670" s="39" t="str">
        <f t="shared" si="1052"/>
        <v/>
      </c>
      <c r="EI670" s="39" t="str">
        <f t="shared" si="1052"/>
        <v/>
      </c>
      <c r="EJ670" s="39" t="str">
        <f t="shared" si="1052"/>
        <v/>
      </c>
      <c r="EK670" s="39" t="str">
        <f t="shared" si="1052"/>
        <v/>
      </c>
      <c r="EL670" s="39" t="str">
        <f t="shared" si="1052"/>
        <v/>
      </c>
      <c r="EM670" s="39" t="str">
        <f t="shared" si="1052"/>
        <v/>
      </c>
      <c r="EN670" s="39" t="str">
        <f t="shared" si="1052"/>
        <v/>
      </c>
      <c r="EO670" s="39" t="str">
        <f t="shared" si="1052"/>
        <v/>
      </c>
    </row>
    <row r="671" spans="75:145">
      <c r="BW671" s="39" t="str">
        <f t="shared" si="1040"/>
        <v/>
      </c>
      <c r="BX671" s="39" t="str">
        <f t="shared" si="1054"/>
        <v/>
      </c>
      <c r="BY671" s="39" t="str">
        <f t="shared" si="1054"/>
        <v/>
      </c>
      <c r="BZ671" s="39" t="str">
        <f t="shared" si="1054"/>
        <v/>
      </c>
      <c r="CA671" s="39" t="str">
        <f t="shared" si="1054"/>
        <v/>
      </c>
      <c r="CB671" s="39" t="str">
        <f t="shared" si="1054"/>
        <v/>
      </c>
      <c r="CC671" s="39" t="str">
        <f t="shared" si="1054"/>
        <v/>
      </c>
      <c r="CD671" s="39" t="str">
        <f t="shared" si="1054"/>
        <v/>
      </c>
      <c r="CE671" s="39" t="str">
        <f t="shared" si="1053"/>
        <v/>
      </c>
      <c r="CF671" s="39" t="str">
        <f t="shared" si="1053"/>
        <v/>
      </c>
      <c r="CG671" s="39" t="str">
        <f t="shared" si="1053"/>
        <v/>
      </c>
      <c r="CH671" s="39" t="str">
        <f t="shared" si="1053"/>
        <v/>
      </c>
      <c r="CI671" s="39" t="str">
        <f t="shared" si="1053"/>
        <v/>
      </c>
      <c r="CJ671" s="39" t="str">
        <f t="shared" si="1053"/>
        <v/>
      </c>
      <c r="CK671" s="39" t="str">
        <f t="shared" si="1053"/>
        <v/>
      </c>
      <c r="CL671" s="39" t="str">
        <f t="shared" si="1053"/>
        <v/>
      </c>
      <c r="CM671" s="39" t="str">
        <f t="shared" si="1053"/>
        <v/>
      </c>
      <c r="CN671" s="39" t="str">
        <f t="shared" si="1051"/>
        <v/>
      </c>
      <c r="CO671" s="39" t="str">
        <f t="shared" si="1051"/>
        <v/>
      </c>
      <c r="CP671" s="39" t="str">
        <f t="shared" si="1051"/>
        <v/>
      </c>
      <c r="CQ671" s="39" t="str">
        <f t="shared" si="1050"/>
        <v/>
      </c>
      <c r="CR671" s="39" t="str">
        <f t="shared" si="1050"/>
        <v/>
      </c>
      <c r="CS671" s="39" t="str">
        <f t="shared" si="1050"/>
        <v/>
      </c>
      <c r="CT671" s="39" t="str">
        <f t="shared" si="1050"/>
        <v/>
      </c>
      <c r="CU671" s="39" t="str">
        <f t="shared" si="1050"/>
        <v/>
      </c>
      <c r="CV671" s="39" t="str">
        <f t="shared" si="1050"/>
        <v/>
      </c>
      <c r="CW671" s="39" t="str">
        <f t="shared" si="1050"/>
        <v/>
      </c>
      <c r="CX671" s="39" t="str">
        <f t="shared" si="1050"/>
        <v/>
      </c>
      <c r="CY671" s="39" t="str">
        <f t="shared" si="1057"/>
        <v/>
      </c>
      <c r="CZ671" s="39" t="str">
        <f t="shared" si="1057"/>
        <v/>
      </c>
      <c r="DA671" s="39" t="str">
        <f t="shared" si="1057"/>
        <v/>
      </c>
      <c r="DB671" s="39" t="str">
        <f t="shared" si="1057"/>
        <v/>
      </c>
      <c r="DC671" s="39" t="str">
        <f t="shared" si="1057"/>
        <v/>
      </c>
      <c r="DD671" s="39" t="str">
        <f t="shared" si="1057"/>
        <v/>
      </c>
      <c r="DE671" s="39" t="str">
        <f t="shared" si="1057"/>
        <v/>
      </c>
      <c r="DF671" s="39" t="str">
        <f t="shared" si="1057"/>
        <v/>
      </c>
      <c r="DG671" s="39" t="str">
        <f t="shared" si="1057"/>
        <v/>
      </c>
      <c r="DH671" s="39" t="str">
        <f t="shared" si="1057"/>
        <v/>
      </c>
      <c r="DI671" s="39" t="str">
        <f t="shared" si="1057"/>
        <v/>
      </c>
      <c r="DJ671" s="39" t="str">
        <f t="shared" si="1058"/>
        <v/>
      </c>
      <c r="DK671" s="39" t="str">
        <f t="shared" si="1058"/>
        <v/>
      </c>
      <c r="DL671" s="39" t="str">
        <f t="shared" si="1058"/>
        <v/>
      </c>
      <c r="DM671" s="39" t="str">
        <f t="shared" si="1058"/>
        <v/>
      </c>
      <c r="DN671" s="39" t="str">
        <f t="shared" si="1058"/>
        <v/>
      </c>
      <c r="DO671" s="39" t="str">
        <f t="shared" si="1058"/>
        <v/>
      </c>
      <c r="DP671" s="39" t="str">
        <f t="shared" si="1058"/>
        <v/>
      </c>
      <c r="DQ671" s="39" t="str">
        <f t="shared" si="1058"/>
        <v/>
      </c>
      <c r="DR671" s="39" t="str">
        <f t="shared" si="1058"/>
        <v/>
      </c>
      <c r="DS671" s="39" t="str">
        <f t="shared" si="1058"/>
        <v/>
      </c>
      <c r="DT671" s="39" t="str">
        <f t="shared" si="1058"/>
        <v/>
      </c>
      <c r="DU671" s="39" t="str">
        <f t="shared" si="1056"/>
        <v/>
      </c>
      <c r="DV671" s="39" t="str">
        <f t="shared" si="1056"/>
        <v/>
      </c>
      <c r="DW671" s="39" t="str">
        <f t="shared" si="1056"/>
        <v/>
      </c>
      <c r="DX671" s="39" t="str">
        <f t="shared" si="1056"/>
        <v/>
      </c>
      <c r="DY671" s="39" t="str">
        <f t="shared" si="1055"/>
        <v/>
      </c>
      <c r="DZ671" s="39" t="str">
        <f t="shared" si="1055"/>
        <v/>
      </c>
      <c r="EA671" s="39" t="str">
        <f t="shared" si="1055"/>
        <v/>
      </c>
      <c r="EB671" s="39" t="str">
        <f t="shared" si="1055"/>
        <v/>
      </c>
      <c r="EC671" s="39" t="str">
        <f t="shared" si="1055"/>
        <v/>
      </c>
      <c r="ED671" s="39" t="str">
        <f t="shared" si="1055"/>
        <v/>
      </c>
      <c r="EE671" s="39" t="str">
        <f t="shared" si="1055"/>
        <v/>
      </c>
      <c r="EF671" s="39" t="str">
        <f t="shared" si="1055"/>
        <v/>
      </c>
      <c r="EG671" s="39" t="str">
        <f t="shared" si="1055"/>
        <v/>
      </c>
      <c r="EH671" s="39" t="str">
        <f t="shared" si="1052"/>
        <v/>
      </c>
      <c r="EI671" s="39" t="str">
        <f t="shared" si="1052"/>
        <v/>
      </c>
      <c r="EJ671" s="39" t="str">
        <f t="shared" si="1052"/>
        <v/>
      </c>
      <c r="EK671" s="39" t="str">
        <f t="shared" si="1052"/>
        <v/>
      </c>
      <c r="EL671" s="39" t="str">
        <f t="shared" si="1052"/>
        <v/>
      </c>
      <c r="EM671" s="39" t="str">
        <f t="shared" si="1052"/>
        <v/>
      </c>
      <c r="EN671" s="39" t="str">
        <f t="shared" si="1052"/>
        <v/>
      </c>
      <c r="EO671" s="39" t="str">
        <f t="shared" si="1052"/>
        <v/>
      </c>
    </row>
    <row r="672" spans="75:145">
      <c r="BW672" s="39" t="str">
        <f t="shared" si="1040"/>
        <v/>
      </c>
      <c r="BX672" s="39" t="str">
        <f t="shared" si="1054"/>
        <v/>
      </c>
      <c r="BY672" s="39" t="str">
        <f t="shared" si="1054"/>
        <v/>
      </c>
      <c r="BZ672" s="39" t="str">
        <f t="shared" si="1054"/>
        <v/>
      </c>
      <c r="CA672" s="39" t="str">
        <f t="shared" si="1054"/>
        <v/>
      </c>
      <c r="CB672" s="39" t="str">
        <f t="shared" si="1054"/>
        <v/>
      </c>
      <c r="CC672" s="39" t="str">
        <f t="shared" si="1054"/>
        <v/>
      </c>
      <c r="CD672" s="39" t="str">
        <f t="shared" si="1054"/>
        <v/>
      </c>
      <c r="CE672" s="39" t="str">
        <f t="shared" si="1053"/>
        <v/>
      </c>
      <c r="CF672" s="39" t="str">
        <f t="shared" si="1053"/>
        <v/>
      </c>
      <c r="CG672" s="39" t="str">
        <f t="shared" si="1053"/>
        <v/>
      </c>
      <c r="CH672" s="39" t="str">
        <f t="shared" si="1053"/>
        <v/>
      </c>
      <c r="CI672" s="39" t="str">
        <f t="shared" si="1053"/>
        <v/>
      </c>
      <c r="CJ672" s="39" t="str">
        <f t="shared" si="1053"/>
        <v/>
      </c>
      <c r="CK672" s="39" t="str">
        <f t="shared" si="1053"/>
        <v/>
      </c>
      <c r="CL672" s="39" t="str">
        <f t="shared" si="1053"/>
        <v/>
      </c>
      <c r="CM672" s="39" t="str">
        <f t="shared" si="1053"/>
        <v/>
      </c>
      <c r="CN672" s="39" t="str">
        <f t="shared" si="1051"/>
        <v/>
      </c>
      <c r="CO672" s="39" t="str">
        <f t="shared" si="1051"/>
        <v/>
      </c>
      <c r="CP672" s="39" t="str">
        <f t="shared" si="1051"/>
        <v/>
      </c>
      <c r="CQ672" s="39" t="str">
        <f t="shared" si="1050"/>
        <v/>
      </c>
      <c r="CR672" s="39" t="str">
        <f t="shared" si="1050"/>
        <v/>
      </c>
      <c r="CS672" s="39" t="str">
        <f t="shared" si="1050"/>
        <v/>
      </c>
      <c r="CT672" s="39" t="str">
        <f t="shared" si="1050"/>
        <v/>
      </c>
      <c r="CU672" s="39" t="str">
        <f t="shared" si="1050"/>
        <v/>
      </c>
      <c r="CV672" s="39" t="str">
        <f t="shared" si="1050"/>
        <v/>
      </c>
      <c r="CW672" s="39" t="str">
        <f t="shared" si="1050"/>
        <v/>
      </c>
      <c r="CX672" s="39" t="str">
        <f t="shared" si="1050"/>
        <v/>
      </c>
      <c r="CY672" s="39" t="str">
        <f t="shared" si="1057"/>
        <v/>
      </c>
      <c r="CZ672" s="39" t="str">
        <f t="shared" si="1057"/>
        <v/>
      </c>
      <c r="DA672" s="39" t="str">
        <f t="shared" si="1057"/>
        <v/>
      </c>
      <c r="DB672" s="39" t="str">
        <f t="shared" si="1057"/>
        <v/>
      </c>
      <c r="DC672" s="39" t="str">
        <f t="shared" si="1057"/>
        <v/>
      </c>
      <c r="DD672" s="39" t="str">
        <f t="shared" si="1057"/>
        <v/>
      </c>
      <c r="DE672" s="39" t="str">
        <f t="shared" si="1057"/>
        <v/>
      </c>
      <c r="DF672" s="39" t="str">
        <f t="shared" si="1057"/>
        <v/>
      </c>
      <c r="DG672" s="39" t="str">
        <f t="shared" si="1057"/>
        <v/>
      </c>
      <c r="DH672" s="39" t="str">
        <f t="shared" si="1057"/>
        <v/>
      </c>
      <c r="DI672" s="39" t="str">
        <f t="shared" si="1057"/>
        <v/>
      </c>
      <c r="DJ672" s="39" t="str">
        <f t="shared" si="1058"/>
        <v/>
      </c>
      <c r="DK672" s="39" t="str">
        <f t="shared" si="1058"/>
        <v/>
      </c>
      <c r="DL672" s="39" t="str">
        <f t="shared" si="1058"/>
        <v/>
      </c>
      <c r="DM672" s="39" t="str">
        <f t="shared" si="1058"/>
        <v/>
      </c>
      <c r="DN672" s="39" t="str">
        <f t="shared" si="1058"/>
        <v/>
      </c>
      <c r="DO672" s="39" t="str">
        <f t="shared" si="1058"/>
        <v/>
      </c>
      <c r="DP672" s="39" t="str">
        <f t="shared" si="1058"/>
        <v/>
      </c>
      <c r="DQ672" s="39" t="str">
        <f t="shared" si="1058"/>
        <v/>
      </c>
      <c r="DR672" s="39" t="str">
        <f t="shared" si="1058"/>
        <v/>
      </c>
      <c r="DS672" s="39" t="str">
        <f t="shared" si="1058"/>
        <v/>
      </c>
      <c r="DT672" s="39" t="str">
        <f t="shared" si="1058"/>
        <v/>
      </c>
      <c r="DU672" s="39" t="str">
        <f t="shared" si="1056"/>
        <v/>
      </c>
      <c r="DV672" s="39" t="str">
        <f t="shared" si="1056"/>
        <v/>
      </c>
      <c r="DW672" s="39" t="str">
        <f t="shared" si="1056"/>
        <v/>
      </c>
      <c r="DX672" s="39" t="str">
        <f t="shared" si="1056"/>
        <v/>
      </c>
      <c r="DY672" s="39" t="str">
        <f t="shared" si="1055"/>
        <v/>
      </c>
      <c r="DZ672" s="39" t="str">
        <f t="shared" si="1055"/>
        <v/>
      </c>
      <c r="EA672" s="39" t="str">
        <f t="shared" si="1055"/>
        <v/>
      </c>
      <c r="EB672" s="39" t="str">
        <f t="shared" si="1055"/>
        <v/>
      </c>
      <c r="EC672" s="39" t="str">
        <f t="shared" si="1055"/>
        <v/>
      </c>
      <c r="ED672" s="39" t="str">
        <f t="shared" si="1055"/>
        <v/>
      </c>
      <c r="EE672" s="39" t="str">
        <f t="shared" si="1055"/>
        <v/>
      </c>
      <c r="EF672" s="39" t="str">
        <f t="shared" si="1055"/>
        <v/>
      </c>
      <c r="EG672" s="39" t="str">
        <f t="shared" si="1055"/>
        <v/>
      </c>
      <c r="EH672" s="39" t="str">
        <f t="shared" si="1052"/>
        <v/>
      </c>
      <c r="EI672" s="39" t="str">
        <f t="shared" si="1052"/>
        <v/>
      </c>
      <c r="EJ672" s="39" t="str">
        <f t="shared" si="1052"/>
        <v/>
      </c>
      <c r="EK672" s="39" t="str">
        <f t="shared" si="1052"/>
        <v/>
      </c>
      <c r="EL672" s="39" t="str">
        <f t="shared" si="1052"/>
        <v/>
      </c>
      <c r="EM672" s="39" t="str">
        <f t="shared" si="1052"/>
        <v/>
      </c>
      <c r="EN672" s="39" t="str">
        <f t="shared" si="1052"/>
        <v/>
      </c>
      <c r="EO672" s="39" t="str">
        <f t="shared" si="1052"/>
        <v/>
      </c>
    </row>
    <row r="673" spans="75:145">
      <c r="BW673" s="39" t="str">
        <f t="shared" si="1040"/>
        <v/>
      </c>
      <c r="BX673" s="39" t="str">
        <f t="shared" si="1054"/>
        <v/>
      </c>
      <c r="BY673" s="39" t="str">
        <f t="shared" si="1054"/>
        <v/>
      </c>
      <c r="BZ673" s="39" t="str">
        <f t="shared" si="1054"/>
        <v/>
      </c>
      <c r="CA673" s="39" t="str">
        <f t="shared" si="1054"/>
        <v/>
      </c>
      <c r="CB673" s="39" t="str">
        <f t="shared" si="1054"/>
        <v/>
      </c>
      <c r="CC673" s="39" t="str">
        <f t="shared" si="1054"/>
        <v/>
      </c>
      <c r="CD673" s="39" t="str">
        <f t="shared" si="1054"/>
        <v/>
      </c>
      <c r="CE673" s="39" t="str">
        <f t="shared" si="1053"/>
        <v/>
      </c>
      <c r="CF673" s="39" t="str">
        <f t="shared" si="1053"/>
        <v/>
      </c>
      <c r="CG673" s="39" t="str">
        <f t="shared" si="1053"/>
        <v/>
      </c>
      <c r="CH673" s="39" t="str">
        <f t="shared" si="1053"/>
        <v/>
      </c>
      <c r="CI673" s="39" t="str">
        <f t="shared" si="1053"/>
        <v/>
      </c>
      <c r="CJ673" s="39" t="str">
        <f t="shared" si="1053"/>
        <v/>
      </c>
      <c r="CK673" s="39" t="str">
        <f t="shared" si="1053"/>
        <v/>
      </c>
      <c r="CL673" s="39" t="str">
        <f t="shared" si="1053"/>
        <v/>
      </c>
      <c r="CM673" s="39" t="str">
        <f t="shared" si="1053"/>
        <v/>
      </c>
      <c r="CN673" s="39" t="str">
        <f t="shared" si="1051"/>
        <v/>
      </c>
      <c r="CO673" s="39" t="str">
        <f t="shared" si="1051"/>
        <v/>
      </c>
      <c r="CP673" s="39" t="str">
        <f t="shared" si="1051"/>
        <v/>
      </c>
      <c r="CQ673" s="39" t="str">
        <f t="shared" si="1050"/>
        <v/>
      </c>
      <c r="CR673" s="39" t="str">
        <f t="shared" si="1050"/>
        <v/>
      </c>
      <c r="CS673" s="39" t="str">
        <f t="shared" si="1050"/>
        <v/>
      </c>
      <c r="CT673" s="39" t="str">
        <f t="shared" si="1050"/>
        <v/>
      </c>
      <c r="CU673" s="39" t="str">
        <f t="shared" si="1050"/>
        <v/>
      </c>
      <c r="CV673" s="39" t="str">
        <f t="shared" si="1050"/>
        <v/>
      </c>
      <c r="CW673" s="39" t="str">
        <f t="shared" si="1050"/>
        <v/>
      </c>
      <c r="CX673" s="39" t="str">
        <f t="shared" si="1050"/>
        <v/>
      </c>
      <c r="CY673" s="39" t="str">
        <f t="shared" si="1057"/>
        <v/>
      </c>
      <c r="CZ673" s="39" t="str">
        <f t="shared" si="1057"/>
        <v/>
      </c>
      <c r="DA673" s="39" t="str">
        <f t="shared" si="1057"/>
        <v/>
      </c>
      <c r="DB673" s="39" t="str">
        <f t="shared" si="1057"/>
        <v/>
      </c>
      <c r="DC673" s="39" t="str">
        <f t="shared" si="1057"/>
        <v/>
      </c>
      <c r="DD673" s="39" t="str">
        <f t="shared" si="1057"/>
        <v/>
      </c>
      <c r="DE673" s="39" t="str">
        <f t="shared" si="1057"/>
        <v/>
      </c>
      <c r="DF673" s="39" t="str">
        <f t="shared" si="1057"/>
        <v/>
      </c>
      <c r="DG673" s="39" t="str">
        <f t="shared" si="1057"/>
        <v/>
      </c>
      <c r="DH673" s="39" t="str">
        <f t="shared" si="1057"/>
        <v/>
      </c>
      <c r="DI673" s="39" t="str">
        <f t="shared" si="1057"/>
        <v/>
      </c>
      <c r="DJ673" s="39" t="str">
        <f t="shared" si="1058"/>
        <v/>
      </c>
      <c r="DK673" s="39" t="str">
        <f t="shared" si="1058"/>
        <v/>
      </c>
      <c r="DL673" s="39" t="str">
        <f t="shared" si="1058"/>
        <v/>
      </c>
      <c r="DM673" s="39" t="str">
        <f t="shared" si="1058"/>
        <v/>
      </c>
      <c r="DN673" s="39" t="str">
        <f t="shared" si="1058"/>
        <v/>
      </c>
      <c r="DO673" s="39" t="str">
        <f t="shared" si="1058"/>
        <v/>
      </c>
      <c r="DP673" s="39" t="str">
        <f t="shared" si="1058"/>
        <v/>
      </c>
      <c r="DQ673" s="39" t="str">
        <f t="shared" si="1058"/>
        <v/>
      </c>
      <c r="DR673" s="39" t="str">
        <f t="shared" si="1058"/>
        <v/>
      </c>
      <c r="DS673" s="39" t="str">
        <f t="shared" si="1058"/>
        <v/>
      </c>
      <c r="DT673" s="39" t="str">
        <f t="shared" si="1058"/>
        <v/>
      </c>
      <c r="DU673" s="39" t="str">
        <f t="shared" si="1056"/>
        <v/>
      </c>
      <c r="DV673" s="39" t="str">
        <f t="shared" si="1056"/>
        <v/>
      </c>
      <c r="DW673" s="39" t="str">
        <f t="shared" si="1056"/>
        <v/>
      </c>
      <c r="DX673" s="39" t="str">
        <f t="shared" si="1056"/>
        <v/>
      </c>
      <c r="DY673" s="39" t="str">
        <f t="shared" si="1055"/>
        <v/>
      </c>
      <c r="DZ673" s="39" t="str">
        <f t="shared" si="1055"/>
        <v/>
      </c>
      <c r="EA673" s="39" t="str">
        <f t="shared" si="1055"/>
        <v/>
      </c>
      <c r="EB673" s="39" t="str">
        <f t="shared" si="1055"/>
        <v/>
      </c>
      <c r="EC673" s="39" t="str">
        <f t="shared" si="1055"/>
        <v/>
      </c>
      <c r="ED673" s="39" t="str">
        <f t="shared" si="1055"/>
        <v/>
      </c>
      <c r="EE673" s="39" t="str">
        <f t="shared" si="1055"/>
        <v/>
      </c>
      <c r="EF673" s="39" t="str">
        <f t="shared" si="1055"/>
        <v/>
      </c>
      <c r="EG673" s="39" t="str">
        <f t="shared" si="1055"/>
        <v/>
      </c>
      <c r="EH673" s="39" t="str">
        <f t="shared" si="1052"/>
        <v/>
      </c>
      <c r="EI673" s="39" t="str">
        <f t="shared" si="1052"/>
        <v/>
      </c>
      <c r="EJ673" s="39" t="str">
        <f t="shared" si="1052"/>
        <v/>
      </c>
      <c r="EK673" s="39" t="str">
        <f t="shared" si="1052"/>
        <v/>
      </c>
      <c r="EL673" s="39" t="str">
        <f t="shared" si="1052"/>
        <v/>
      </c>
      <c r="EM673" s="39" t="str">
        <f t="shared" si="1052"/>
        <v/>
      </c>
      <c r="EN673" s="39" t="str">
        <f t="shared" si="1052"/>
        <v/>
      </c>
      <c r="EO673" s="39" t="str">
        <f t="shared" si="1052"/>
        <v/>
      </c>
    </row>
    <row r="674" spans="75:145">
      <c r="BW674" s="39" t="str">
        <f t="shared" si="1040"/>
        <v/>
      </c>
      <c r="BX674" s="39" t="str">
        <f t="shared" si="1054"/>
        <v/>
      </c>
      <c r="BY674" s="39" t="str">
        <f t="shared" si="1054"/>
        <v/>
      </c>
      <c r="BZ674" s="39" t="str">
        <f t="shared" si="1054"/>
        <v/>
      </c>
      <c r="CA674" s="39" t="str">
        <f t="shared" si="1054"/>
        <v/>
      </c>
      <c r="CB674" s="39" t="str">
        <f t="shared" si="1054"/>
        <v/>
      </c>
      <c r="CC674" s="39" t="str">
        <f t="shared" si="1054"/>
        <v/>
      </c>
      <c r="CD674" s="39" t="str">
        <f t="shared" si="1054"/>
        <v/>
      </c>
      <c r="CE674" s="39" t="str">
        <f t="shared" si="1053"/>
        <v/>
      </c>
      <c r="CF674" s="39" t="str">
        <f t="shared" si="1053"/>
        <v/>
      </c>
      <c r="CG674" s="39" t="str">
        <f t="shared" si="1053"/>
        <v/>
      </c>
      <c r="CH674" s="39" t="str">
        <f t="shared" si="1053"/>
        <v/>
      </c>
      <c r="CI674" s="39" t="str">
        <f t="shared" si="1053"/>
        <v/>
      </c>
      <c r="CJ674" s="39" t="str">
        <f t="shared" si="1053"/>
        <v/>
      </c>
      <c r="CK674" s="39" t="str">
        <f t="shared" si="1053"/>
        <v/>
      </c>
      <c r="CL674" s="39" t="str">
        <f t="shared" si="1053"/>
        <v/>
      </c>
      <c r="CM674" s="39" t="str">
        <f t="shared" si="1053"/>
        <v/>
      </c>
      <c r="CN674" s="39" t="str">
        <f t="shared" si="1051"/>
        <v/>
      </c>
      <c r="CO674" s="39" t="str">
        <f t="shared" si="1051"/>
        <v/>
      </c>
      <c r="CP674" s="39" t="str">
        <f t="shared" si="1051"/>
        <v/>
      </c>
      <c r="CQ674" s="39" t="str">
        <f t="shared" si="1050"/>
        <v/>
      </c>
      <c r="CR674" s="39" t="str">
        <f t="shared" si="1050"/>
        <v/>
      </c>
      <c r="CS674" s="39" t="str">
        <f t="shared" si="1050"/>
        <v/>
      </c>
      <c r="CT674" s="39" t="str">
        <f t="shared" si="1050"/>
        <v/>
      </c>
      <c r="CU674" s="39" t="str">
        <f t="shared" si="1050"/>
        <v/>
      </c>
      <c r="CV674" s="39" t="str">
        <f t="shared" si="1050"/>
        <v/>
      </c>
      <c r="CW674" s="39" t="str">
        <f t="shared" si="1050"/>
        <v/>
      </c>
      <c r="CX674" s="39" t="str">
        <f t="shared" si="1050"/>
        <v/>
      </c>
      <c r="CY674" s="39" t="str">
        <f t="shared" si="1057"/>
        <v/>
      </c>
      <c r="CZ674" s="39" t="str">
        <f t="shared" si="1057"/>
        <v/>
      </c>
      <c r="DA674" s="39" t="str">
        <f t="shared" si="1057"/>
        <v/>
      </c>
      <c r="DB674" s="39" t="str">
        <f t="shared" si="1057"/>
        <v/>
      </c>
      <c r="DC674" s="39" t="str">
        <f t="shared" si="1057"/>
        <v/>
      </c>
      <c r="DD674" s="39" t="str">
        <f t="shared" si="1057"/>
        <v/>
      </c>
      <c r="DE674" s="39" t="str">
        <f t="shared" si="1057"/>
        <v/>
      </c>
      <c r="DF674" s="39" t="str">
        <f t="shared" si="1057"/>
        <v/>
      </c>
      <c r="DG674" s="39" t="str">
        <f t="shared" si="1057"/>
        <v/>
      </c>
      <c r="DH674" s="39" t="str">
        <f t="shared" si="1057"/>
        <v/>
      </c>
      <c r="DI674" s="39" t="str">
        <f t="shared" si="1057"/>
        <v/>
      </c>
      <c r="DJ674" s="39" t="str">
        <f t="shared" si="1058"/>
        <v/>
      </c>
      <c r="DK674" s="39" t="str">
        <f t="shared" si="1058"/>
        <v/>
      </c>
      <c r="DL674" s="39" t="str">
        <f t="shared" si="1058"/>
        <v/>
      </c>
      <c r="DM674" s="39" t="str">
        <f t="shared" si="1058"/>
        <v/>
      </c>
      <c r="DN674" s="39" t="str">
        <f t="shared" si="1058"/>
        <v/>
      </c>
      <c r="DO674" s="39" t="str">
        <f t="shared" si="1058"/>
        <v/>
      </c>
      <c r="DP674" s="39" t="str">
        <f t="shared" si="1058"/>
        <v/>
      </c>
      <c r="DQ674" s="39" t="str">
        <f t="shared" si="1058"/>
        <v/>
      </c>
      <c r="DR674" s="39" t="str">
        <f t="shared" si="1058"/>
        <v/>
      </c>
      <c r="DS674" s="39" t="str">
        <f t="shared" si="1058"/>
        <v/>
      </c>
      <c r="DT674" s="39" t="str">
        <f t="shared" si="1058"/>
        <v/>
      </c>
      <c r="DU674" s="39" t="str">
        <f t="shared" si="1056"/>
        <v/>
      </c>
      <c r="DV674" s="39" t="str">
        <f t="shared" si="1056"/>
        <v/>
      </c>
      <c r="DW674" s="39" t="str">
        <f t="shared" si="1056"/>
        <v/>
      </c>
      <c r="DX674" s="39" t="str">
        <f t="shared" si="1056"/>
        <v/>
      </c>
      <c r="DY674" s="39" t="str">
        <f t="shared" si="1055"/>
        <v/>
      </c>
      <c r="DZ674" s="39" t="str">
        <f t="shared" si="1055"/>
        <v/>
      </c>
      <c r="EA674" s="39" t="str">
        <f t="shared" si="1055"/>
        <v/>
      </c>
      <c r="EB674" s="39" t="str">
        <f t="shared" si="1055"/>
        <v/>
      </c>
      <c r="EC674" s="39" t="str">
        <f t="shared" si="1055"/>
        <v/>
      </c>
      <c r="ED674" s="39" t="str">
        <f t="shared" si="1055"/>
        <v/>
      </c>
      <c r="EE674" s="39" t="str">
        <f t="shared" si="1055"/>
        <v/>
      </c>
      <c r="EF674" s="39" t="str">
        <f t="shared" si="1055"/>
        <v/>
      </c>
      <c r="EG674" s="39" t="str">
        <f t="shared" si="1055"/>
        <v/>
      </c>
      <c r="EH674" s="39" t="str">
        <f t="shared" si="1052"/>
        <v/>
      </c>
      <c r="EI674" s="39" t="str">
        <f t="shared" si="1052"/>
        <v/>
      </c>
      <c r="EJ674" s="39" t="str">
        <f t="shared" si="1052"/>
        <v/>
      </c>
      <c r="EK674" s="39" t="str">
        <f t="shared" si="1052"/>
        <v/>
      </c>
      <c r="EL674" s="39" t="str">
        <f t="shared" si="1052"/>
        <v/>
      </c>
      <c r="EM674" s="39" t="str">
        <f t="shared" si="1052"/>
        <v/>
      </c>
      <c r="EN674" s="39" t="str">
        <f t="shared" si="1052"/>
        <v/>
      </c>
      <c r="EO674" s="39" t="str">
        <f t="shared" si="1052"/>
        <v/>
      </c>
    </row>
    <row r="675" spans="75:145">
      <c r="BW675" s="39" t="str">
        <f t="shared" si="1040"/>
        <v/>
      </c>
      <c r="BX675" s="39" t="str">
        <f t="shared" si="1054"/>
        <v/>
      </c>
      <c r="BY675" s="39" t="str">
        <f t="shared" si="1054"/>
        <v/>
      </c>
      <c r="BZ675" s="39" t="str">
        <f t="shared" si="1054"/>
        <v/>
      </c>
      <c r="CA675" s="39" t="str">
        <f t="shared" si="1054"/>
        <v/>
      </c>
      <c r="CB675" s="39" t="str">
        <f t="shared" si="1054"/>
        <v/>
      </c>
      <c r="CC675" s="39" t="str">
        <f t="shared" si="1054"/>
        <v/>
      </c>
      <c r="CD675" s="39" t="str">
        <f t="shared" si="1054"/>
        <v/>
      </c>
      <c r="CE675" s="39" t="str">
        <f t="shared" si="1053"/>
        <v/>
      </c>
      <c r="CF675" s="39" t="str">
        <f t="shared" si="1053"/>
        <v/>
      </c>
      <c r="CG675" s="39" t="str">
        <f t="shared" si="1053"/>
        <v/>
      </c>
      <c r="CH675" s="39" t="str">
        <f t="shared" si="1053"/>
        <v/>
      </c>
      <c r="CI675" s="39" t="str">
        <f t="shared" si="1053"/>
        <v/>
      </c>
      <c r="CJ675" s="39" t="str">
        <f t="shared" si="1053"/>
        <v/>
      </c>
      <c r="CK675" s="39" t="str">
        <f t="shared" si="1053"/>
        <v/>
      </c>
      <c r="CL675" s="39" t="str">
        <f t="shared" si="1053"/>
        <v/>
      </c>
      <c r="CM675" s="39" t="str">
        <f t="shared" si="1053"/>
        <v/>
      </c>
      <c r="CN675" s="39" t="str">
        <f t="shared" si="1051"/>
        <v/>
      </c>
      <c r="CO675" s="39" t="str">
        <f t="shared" si="1051"/>
        <v/>
      </c>
      <c r="CP675" s="39" t="str">
        <f t="shared" si="1051"/>
        <v/>
      </c>
      <c r="CQ675" s="39" t="str">
        <f t="shared" si="1050"/>
        <v/>
      </c>
      <c r="CR675" s="39" t="str">
        <f t="shared" si="1050"/>
        <v/>
      </c>
      <c r="CS675" s="39" t="str">
        <f t="shared" si="1050"/>
        <v/>
      </c>
      <c r="CT675" s="39" t="str">
        <f t="shared" si="1050"/>
        <v/>
      </c>
      <c r="CU675" s="39" t="str">
        <f t="shared" si="1050"/>
        <v/>
      </c>
      <c r="CV675" s="39" t="str">
        <f t="shared" si="1050"/>
        <v/>
      </c>
      <c r="CW675" s="39" t="str">
        <f t="shared" si="1050"/>
        <v/>
      </c>
      <c r="CX675" s="39" t="str">
        <f t="shared" si="1050"/>
        <v/>
      </c>
      <c r="CY675" s="39" t="str">
        <f t="shared" si="1057"/>
        <v/>
      </c>
      <c r="CZ675" s="39" t="str">
        <f t="shared" si="1057"/>
        <v/>
      </c>
      <c r="DA675" s="39" t="str">
        <f t="shared" si="1057"/>
        <v/>
      </c>
      <c r="DB675" s="39" t="str">
        <f t="shared" si="1057"/>
        <v/>
      </c>
      <c r="DC675" s="39" t="str">
        <f t="shared" si="1057"/>
        <v/>
      </c>
      <c r="DD675" s="39" t="str">
        <f t="shared" si="1057"/>
        <v/>
      </c>
      <c r="DE675" s="39" t="str">
        <f t="shared" si="1057"/>
        <v/>
      </c>
      <c r="DF675" s="39" t="str">
        <f t="shared" si="1057"/>
        <v/>
      </c>
      <c r="DG675" s="39" t="str">
        <f t="shared" si="1057"/>
        <v/>
      </c>
      <c r="DH675" s="39" t="str">
        <f t="shared" si="1057"/>
        <v/>
      </c>
      <c r="DI675" s="39" t="str">
        <f t="shared" si="1057"/>
        <v/>
      </c>
      <c r="DJ675" s="39" t="str">
        <f t="shared" si="1058"/>
        <v/>
      </c>
      <c r="DK675" s="39" t="str">
        <f t="shared" si="1058"/>
        <v/>
      </c>
      <c r="DL675" s="39" t="str">
        <f t="shared" si="1058"/>
        <v/>
      </c>
      <c r="DM675" s="39" t="str">
        <f t="shared" si="1058"/>
        <v/>
      </c>
      <c r="DN675" s="39" t="str">
        <f t="shared" si="1058"/>
        <v/>
      </c>
      <c r="DO675" s="39" t="str">
        <f t="shared" si="1058"/>
        <v/>
      </c>
      <c r="DP675" s="39" t="str">
        <f t="shared" si="1058"/>
        <v/>
      </c>
      <c r="DQ675" s="39" t="str">
        <f t="shared" si="1058"/>
        <v/>
      </c>
      <c r="DR675" s="39" t="str">
        <f t="shared" si="1058"/>
        <v/>
      </c>
      <c r="DS675" s="39" t="str">
        <f t="shared" si="1058"/>
        <v/>
      </c>
      <c r="DT675" s="39" t="str">
        <f t="shared" si="1058"/>
        <v/>
      </c>
      <c r="DU675" s="39" t="str">
        <f t="shared" si="1056"/>
        <v/>
      </c>
      <c r="DV675" s="39" t="str">
        <f t="shared" si="1056"/>
        <v/>
      </c>
      <c r="DW675" s="39" t="str">
        <f t="shared" si="1056"/>
        <v/>
      </c>
      <c r="DX675" s="39" t="str">
        <f t="shared" si="1056"/>
        <v/>
      </c>
      <c r="DY675" s="39" t="str">
        <f t="shared" si="1055"/>
        <v/>
      </c>
      <c r="DZ675" s="39" t="str">
        <f t="shared" si="1055"/>
        <v/>
      </c>
      <c r="EA675" s="39" t="str">
        <f t="shared" si="1055"/>
        <v/>
      </c>
      <c r="EB675" s="39" t="str">
        <f t="shared" si="1055"/>
        <v/>
      </c>
      <c r="EC675" s="39" t="str">
        <f t="shared" si="1055"/>
        <v/>
      </c>
      <c r="ED675" s="39" t="str">
        <f t="shared" si="1055"/>
        <v/>
      </c>
      <c r="EE675" s="39" t="str">
        <f t="shared" si="1055"/>
        <v/>
      </c>
      <c r="EF675" s="39" t="str">
        <f t="shared" si="1055"/>
        <v/>
      </c>
      <c r="EG675" s="39" t="str">
        <f t="shared" si="1055"/>
        <v/>
      </c>
      <c r="EH675" s="39" t="str">
        <f t="shared" si="1052"/>
        <v/>
      </c>
      <c r="EI675" s="39" t="str">
        <f t="shared" si="1052"/>
        <v/>
      </c>
      <c r="EJ675" s="39" t="str">
        <f t="shared" si="1052"/>
        <v/>
      </c>
      <c r="EK675" s="39" t="str">
        <f t="shared" si="1052"/>
        <v/>
      </c>
      <c r="EL675" s="39" t="str">
        <f t="shared" si="1052"/>
        <v/>
      </c>
      <c r="EM675" s="39" t="str">
        <f t="shared" si="1052"/>
        <v/>
      </c>
      <c r="EN675" s="39" t="str">
        <f t="shared" si="1052"/>
        <v/>
      </c>
      <c r="EO675" s="39" t="str">
        <f t="shared" si="1052"/>
        <v/>
      </c>
    </row>
    <row r="676" spans="75:145">
      <c r="BW676" s="39" t="str">
        <f t="shared" si="1040"/>
        <v/>
      </c>
      <c r="BX676" s="39" t="str">
        <f t="shared" si="1054"/>
        <v/>
      </c>
      <c r="BY676" s="39" t="str">
        <f t="shared" si="1054"/>
        <v/>
      </c>
      <c r="BZ676" s="39" t="str">
        <f t="shared" si="1054"/>
        <v/>
      </c>
      <c r="CA676" s="39" t="str">
        <f t="shared" si="1054"/>
        <v/>
      </c>
      <c r="CB676" s="39" t="str">
        <f t="shared" si="1054"/>
        <v/>
      </c>
      <c r="CC676" s="39" t="str">
        <f t="shared" si="1054"/>
        <v/>
      </c>
      <c r="CD676" s="39" t="str">
        <f t="shared" si="1054"/>
        <v/>
      </c>
      <c r="CE676" s="39" t="str">
        <f t="shared" si="1053"/>
        <v/>
      </c>
      <c r="CF676" s="39" t="str">
        <f t="shared" si="1053"/>
        <v/>
      </c>
      <c r="CG676" s="39" t="str">
        <f t="shared" si="1053"/>
        <v/>
      </c>
      <c r="CH676" s="39" t="str">
        <f t="shared" si="1053"/>
        <v/>
      </c>
      <c r="CI676" s="39" t="str">
        <f t="shared" si="1053"/>
        <v/>
      </c>
      <c r="CJ676" s="39" t="str">
        <f t="shared" si="1053"/>
        <v/>
      </c>
      <c r="CK676" s="39" t="str">
        <f t="shared" si="1053"/>
        <v/>
      </c>
      <c r="CL676" s="39" t="str">
        <f t="shared" si="1053"/>
        <v/>
      </c>
      <c r="CM676" s="39" t="str">
        <f t="shared" si="1053"/>
        <v/>
      </c>
      <c r="CN676" s="39" t="str">
        <f t="shared" si="1051"/>
        <v/>
      </c>
      <c r="CO676" s="39" t="str">
        <f t="shared" si="1051"/>
        <v/>
      </c>
      <c r="CP676" s="39" t="str">
        <f t="shared" si="1051"/>
        <v/>
      </c>
      <c r="CQ676" s="39" t="str">
        <f t="shared" si="1050"/>
        <v/>
      </c>
      <c r="CR676" s="39" t="str">
        <f t="shared" si="1050"/>
        <v/>
      </c>
      <c r="CS676" s="39" t="str">
        <f t="shared" si="1050"/>
        <v/>
      </c>
      <c r="CT676" s="39" t="str">
        <f t="shared" si="1050"/>
        <v/>
      </c>
      <c r="CU676" s="39" t="str">
        <f t="shared" si="1050"/>
        <v/>
      </c>
      <c r="CV676" s="39" t="str">
        <f t="shared" si="1050"/>
        <v/>
      </c>
      <c r="CW676" s="39" t="str">
        <f t="shared" si="1050"/>
        <v/>
      </c>
      <c r="CX676" s="39" t="str">
        <f t="shared" si="1050"/>
        <v/>
      </c>
      <c r="CY676" s="39" t="str">
        <f t="shared" si="1057"/>
        <v/>
      </c>
      <c r="CZ676" s="39" t="str">
        <f t="shared" si="1057"/>
        <v/>
      </c>
      <c r="DA676" s="39" t="str">
        <f t="shared" si="1057"/>
        <v/>
      </c>
      <c r="DB676" s="39" t="str">
        <f t="shared" si="1057"/>
        <v/>
      </c>
      <c r="DC676" s="39" t="str">
        <f t="shared" si="1057"/>
        <v/>
      </c>
      <c r="DD676" s="39" t="str">
        <f t="shared" si="1057"/>
        <v/>
      </c>
      <c r="DE676" s="39" t="str">
        <f t="shared" si="1057"/>
        <v/>
      </c>
      <c r="DF676" s="39" t="str">
        <f t="shared" si="1057"/>
        <v/>
      </c>
      <c r="DG676" s="39" t="str">
        <f t="shared" si="1057"/>
        <v/>
      </c>
      <c r="DH676" s="39" t="str">
        <f t="shared" si="1057"/>
        <v/>
      </c>
      <c r="DI676" s="39" t="str">
        <f t="shared" si="1057"/>
        <v/>
      </c>
      <c r="DJ676" s="39" t="str">
        <f t="shared" si="1058"/>
        <v/>
      </c>
      <c r="DK676" s="39" t="str">
        <f t="shared" si="1058"/>
        <v/>
      </c>
      <c r="DL676" s="39" t="str">
        <f t="shared" si="1058"/>
        <v/>
      </c>
      <c r="DM676" s="39" t="str">
        <f t="shared" si="1058"/>
        <v/>
      </c>
      <c r="DN676" s="39" t="str">
        <f t="shared" si="1058"/>
        <v/>
      </c>
      <c r="DO676" s="39" t="str">
        <f t="shared" si="1058"/>
        <v/>
      </c>
      <c r="DP676" s="39" t="str">
        <f t="shared" si="1058"/>
        <v/>
      </c>
      <c r="DQ676" s="39" t="str">
        <f t="shared" si="1058"/>
        <v/>
      </c>
      <c r="DR676" s="39" t="str">
        <f t="shared" si="1058"/>
        <v/>
      </c>
      <c r="DS676" s="39" t="str">
        <f t="shared" si="1058"/>
        <v/>
      </c>
      <c r="DT676" s="39" t="str">
        <f t="shared" si="1058"/>
        <v/>
      </c>
      <c r="DU676" s="39" t="str">
        <f t="shared" si="1056"/>
        <v/>
      </c>
      <c r="DV676" s="39" t="str">
        <f t="shared" si="1056"/>
        <v/>
      </c>
      <c r="DW676" s="39" t="str">
        <f t="shared" si="1056"/>
        <v/>
      </c>
      <c r="DX676" s="39" t="str">
        <f t="shared" si="1056"/>
        <v/>
      </c>
      <c r="DY676" s="39" t="str">
        <f t="shared" si="1055"/>
        <v/>
      </c>
      <c r="DZ676" s="39" t="str">
        <f t="shared" si="1055"/>
        <v/>
      </c>
      <c r="EA676" s="39" t="str">
        <f t="shared" si="1055"/>
        <v/>
      </c>
      <c r="EB676" s="39" t="str">
        <f t="shared" si="1055"/>
        <v/>
      </c>
      <c r="EC676" s="39" t="str">
        <f t="shared" si="1055"/>
        <v/>
      </c>
      <c r="ED676" s="39" t="str">
        <f t="shared" si="1055"/>
        <v/>
      </c>
      <c r="EE676" s="39" t="str">
        <f t="shared" si="1055"/>
        <v/>
      </c>
      <c r="EF676" s="39" t="str">
        <f t="shared" si="1055"/>
        <v/>
      </c>
      <c r="EG676" s="39" t="str">
        <f t="shared" si="1055"/>
        <v/>
      </c>
      <c r="EH676" s="39" t="str">
        <f t="shared" si="1052"/>
        <v/>
      </c>
      <c r="EI676" s="39" t="str">
        <f t="shared" si="1052"/>
        <v/>
      </c>
      <c r="EJ676" s="39" t="str">
        <f t="shared" si="1052"/>
        <v/>
      </c>
      <c r="EK676" s="39" t="str">
        <f t="shared" si="1052"/>
        <v/>
      </c>
      <c r="EL676" s="39" t="str">
        <f t="shared" si="1052"/>
        <v/>
      </c>
      <c r="EM676" s="39" t="str">
        <f t="shared" si="1052"/>
        <v/>
      </c>
      <c r="EN676" s="39" t="str">
        <f t="shared" si="1052"/>
        <v/>
      </c>
      <c r="EO676" s="39" t="str">
        <f t="shared" si="1052"/>
        <v/>
      </c>
    </row>
    <row r="677" spans="75:145">
      <c r="BW677" s="39" t="str">
        <f t="shared" si="1040"/>
        <v/>
      </c>
      <c r="BX677" s="39" t="str">
        <f t="shared" si="1054"/>
        <v/>
      </c>
      <c r="BY677" s="39" t="str">
        <f t="shared" si="1054"/>
        <v/>
      </c>
      <c r="BZ677" s="39" t="str">
        <f t="shared" si="1054"/>
        <v/>
      </c>
      <c r="CA677" s="39" t="str">
        <f t="shared" si="1054"/>
        <v/>
      </c>
      <c r="CB677" s="39" t="str">
        <f t="shared" si="1054"/>
        <v/>
      </c>
      <c r="CC677" s="39" t="str">
        <f t="shared" si="1054"/>
        <v/>
      </c>
      <c r="CD677" s="39" t="str">
        <f t="shared" si="1054"/>
        <v/>
      </c>
      <c r="CE677" s="39" t="str">
        <f t="shared" si="1053"/>
        <v/>
      </c>
      <c r="CF677" s="39" t="str">
        <f t="shared" si="1053"/>
        <v/>
      </c>
      <c r="CG677" s="39" t="str">
        <f t="shared" si="1053"/>
        <v/>
      </c>
      <c r="CH677" s="39" t="str">
        <f t="shared" si="1053"/>
        <v/>
      </c>
      <c r="CI677" s="39" t="str">
        <f t="shared" si="1053"/>
        <v/>
      </c>
      <c r="CJ677" s="39" t="str">
        <f t="shared" si="1053"/>
        <v/>
      </c>
      <c r="CK677" s="39" t="str">
        <f t="shared" si="1053"/>
        <v/>
      </c>
      <c r="CL677" s="39" t="str">
        <f t="shared" si="1053"/>
        <v/>
      </c>
      <c r="CM677" s="39" t="str">
        <f t="shared" si="1053"/>
        <v/>
      </c>
      <c r="CN677" s="39" t="str">
        <f t="shared" si="1051"/>
        <v/>
      </c>
      <c r="CO677" s="39" t="str">
        <f t="shared" si="1051"/>
        <v/>
      </c>
      <c r="CP677" s="39" t="str">
        <f t="shared" si="1051"/>
        <v/>
      </c>
      <c r="CQ677" s="39" t="str">
        <f t="shared" si="1050"/>
        <v/>
      </c>
      <c r="CR677" s="39" t="str">
        <f t="shared" si="1050"/>
        <v/>
      </c>
      <c r="CS677" s="39" t="str">
        <f t="shared" si="1050"/>
        <v/>
      </c>
      <c r="CT677" s="39" t="str">
        <f t="shared" si="1050"/>
        <v/>
      </c>
      <c r="CU677" s="39" t="str">
        <f t="shared" si="1050"/>
        <v/>
      </c>
      <c r="CV677" s="39" t="str">
        <f t="shared" si="1050"/>
        <v/>
      </c>
      <c r="CW677" s="39" t="str">
        <f t="shared" si="1050"/>
        <v/>
      </c>
      <c r="CX677" s="39" t="str">
        <f t="shared" si="1050"/>
        <v/>
      </c>
      <c r="CY677" s="39" t="str">
        <f t="shared" si="1057"/>
        <v/>
      </c>
      <c r="CZ677" s="39" t="str">
        <f t="shared" si="1057"/>
        <v/>
      </c>
      <c r="DA677" s="39" t="str">
        <f t="shared" si="1057"/>
        <v/>
      </c>
      <c r="DB677" s="39" t="str">
        <f t="shared" si="1057"/>
        <v/>
      </c>
      <c r="DC677" s="39" t="str">
        <f t="shared" si="1057"/>
        <v/>
      </c>
      <c r="DD677" s="39" t="str">
        <f t="shared" si="1057"/>
        <v/>
      </c>
      <c r="DE677" s="39" t="str">
        <f t="shared" si="1057"/>
        <v/>
      </c>
      <c r="DF677" s="39" t="str">
        <f t="shared" si="1057"/>
        <v/>
      </c>
      <c r="DG677" s="39" t="str">
        <f t="shared" si="1057"/>
        <v/>
      </c>
      <c r="DH677" s="39" t="str">
        <f t="shared" si="1057"/>
        <v/>
      </c>
      <c r="DI677" s="39" t="str">
        <f t="shared" si="1057"/>
        <v/>
      </c>
      <c r="DJ677" s="39" t="str">
        <f t="shared" si="1058"/>
        <v/>
      </c>
      <c r="DK677" s="39" t="str">
        <f t="shared" si="1058"/>
        <v/>
      </c>
      <c r="DL677" s="39" t="str">
        <f t="shared" si="1058"/>
        <v/>
      </c>
      <c r="DM677" s="39" t="str">
        <f t="shared" si="1058"/>
        <v/>
      </c>
      <c r="DN677" s="39" t="str">
        <f t="shared" si="1058"/>
        <v/>
      </c>
      <c r="DO677" s="39" t="str">
        <f t="shared" si="1058"/>
        <v/>
      </c>
      <c r="DP677" s="39" t="str">
        <f t="shared" si="1058"/>
        <v/>
      </c>
      <c r="DQ677" s="39" t="str">
        <f t="shared" si="1058"/>
        <v/>
      </c>
      <c r="DR677" s="39" t="str">
        <f t="shared" si="1058"/>
        <v/>
      </c>
      <c r="DS677" s="39" t="str">
        <f t="shared" si="1058"/>
        <v/>
      </c>
      <c r="DT677" s="39" t="str">
        <f t="shared" si="1058"/>
        <v/>
      </c>
      <c r="DU677" s="39" t="str">
        <f t="shared" si="1056"/>
        <v/>
      </c>
      <c r="DV677" s="39" t="str">
        <f t="shared" si="1056"/>
        <v/>
      </c>
      <c r="DW677" s="39" t="str">
        <f t="shared" si="1056"/>
        <v/>
      </c>
      <c r="DX677" s="39" t="str">
        <f t="shared" si="1056"/>
        <v/>
      </c>
      <c r="DY677" s="39" t="str">
        <f t="shared" si="1055"/>
        <v/>
      </c>
      <c r="DZ677" s="39" t="str">
        <f t="shared" si="1055"/>
        <v/>
      </c>
      <c r="EA677" s="39" t="str">
        <f t="shared" si="1055"/>
        <v/>
      </c>
      <c r="EB677" s="39" t="str">
        <f t="shared" si="1055"/>
        <v/>
      </c>
      <c r="EC677" s="39" t="str">
        <f t="shared" si="1055"/>
        <v/>
      </c>
      <c r="ED677" s="39" t="str">
        <f t="shared" si="1055"/>
        <v/>
      </c>
      <c r="EE677" s="39" t="str">
        <f t="shared" si="1055"/>
        <v/>
      </c>
      <c r="EF677" s="39" t="str">
        <f t="shared" si="1055"/>
        <v/>
      </c>
      <c r="EG677" s="39" t="str">
        <f t="shared" si="1055"/>
        <v/>
      </c>
      <c r="EH677" s="39" t="str">
        <f t="shared" si="1052"/>
        <v/>
      </c>
      <c r="EI677" s="39" t="str">
        <f t="shared" si="1052"/>
        <v/>
      </c>
      <c r="EJ677" s="39" t="str">
        <f t="shared" si="1052"/>
        <v/>
      </c>
      <c r="EK677" s="39" t="str">
        <f t="shared" si="1052"/>
        <v/>
      </c>
      <c r="EL677" s="39" t="str">
        <f t="shared" si="1052"/>
        <v/>
      </c>
      <c r="EM677" s="39" t="str">
        <f t="shared" si="1052"/>
        <v/>
      </c>
      <c r="EN677" s="39" t="str">
        <f t="shared" si="1052"/>
        <v/>
      </c>
      <c r="EO677" s="39" t="str">
        <f t="shared" si="1052"/>
        <v/>
      </c>
    </row>
    <row r="678" spans="75:145">
      <c r="BW678" s="39" t="str">
        <f t="shared" si="1040"/>
        <v/>
      </c>
      <c r="BX678" s="39" t="str">
        <f t="shared" si="1054"/>
        <v/>
      </c>
      <c r="BY678" s="39" t="str">
        <f t="shared" si="1054"/>
        <v/>
      </c>
      <c r="BZ678" s="39" t="str">
        <f t="shared" si="1054"/>
        <v/>
      </c>
      <c r="CA678" s="39" t="str">
        <f t="shared" si="1054"/>
        <v/>
      </c>
      <c r="CB678" s="39" t="str">
        <f t="shared" si="1054"/>
        <v/>
      </c>
      <c r="CC678" s="39" t="str">
        <f t="shared" si="1054"/>
        <v/>
      </c>
      <c r="CD678" s="39" t="str">
        <f t="shared" si="1054"/>
        <v/>
      </c>
      <c r="CE678" s="39" t="str">
        <f t="shared" si="1053"/>
        <v/>
      </c>
      <c r="CF678" s="39" t="str">
        <f t="shared" si="1053"/>
        <v/>
      </c>
      <c r="CG678" s="39" t="str">
        <f t="shared" si="1053"/>
        <v/>
      </c>
      <c r="CH678" s="39" t="str">
        <f t="shared" si="1053"/>
        <v/>
      </c>
      <c r="CI678" s="39" t="str">
        <f t="shared" si="1053"/>
        <v/>
      </c>
      <c r="CJ678" s="39" t="str">
        <f t="shared" si="1053"/>
        <v/>
      </c>
      <c r="CK678" s="39" t="str">
        <f t="shared" si="1053"/>
        <v/>
      </c>
      <c r="CL678" s="39" t="str">
        <f t="shared" si="1053"/>
        <v/>
      </c>
      <c r="CM678" s="39" t="str">
        <f t="shared" si="1053"/>
        <v/>
      </c>
      <c r="CN678" s="39" t="str">
        <f t="shared" si="1051"/>
        <v/>
      </c>
      <c r="CO678" s="39" t="str">
        <f t="shared" si="1051"/>
        <v/>
      </c>
      <c r="CP678" s="39" t="str">
        <f t="shared" si="1051"/>
        <v/>
      </c>
      <c r="CQ678" s="39" t="str">
        <f t="shared" si="1050"/>
        <v/>
      </c>
      <c r="CR678" s="39" t="str">
        <f t="shared" si="1050"/>
        <v/>
      </c>
      <c r="CS678" s="39" t="str">
        <f t="shared" si="1050"/>
        <v/>
      </c>
      <c r="CT678" s="39" t="str">
        <f t="shared" si="1050"/>
        <v/>
      </c>
      <c r="CU678" s="39" t="str">
        <f t="shared" si="1050"/>
        <v/>
      </c>
      <c r="CV678" s="39" t="str">
        <f t="shared" si="1050"/>
        <v/>
      </c>
      <c r="CW678" s="39" t="str">
        <f t="shared" si="1050"/>
        <v/>
      </c>
      <c r="CX678" s="39" t="str">
        <f t="shared" si="1050"/>
        <v/>
      </c>
      <c r="CY678" s="39" t="str">
        <f t="shared" si="1057"/>
        <v/>
      </c>
      <c r="CZ678" s="39" t="str">
        <f t="shared" si="1057"/>
        <v/>
      </c>
      <c r="DA678" s="39" t="str">
        <f t="shared" si="1057"/>
        <v/>
      </c>
      <c r="DB678" s="39" t="str">
        <f t="shared" si="1057"/>
        <v/>
      </c>
      <c r="DC678" s="39" t="str">
        <f t="shared" si="1057"/>
        <v/>
      </c>
      <c r="DD678" s="39" t="str">
        <f t="shared" si="1057"/>
        <v/>
      </c>
      <c r="DE678" s="39" t="str">
        <f t="shared" si="1057"/>
        <v/>
      </c>
      <c r="DF678" s="39" t="str">
        <f t="shared" si="1057"/>
        <v/>
      </c>
      <c r="DG678" s="39" t="str">
        <f t="shared" si="1057"/>
        <v/>
      </c>
      <c r="DH678" s="39" t="str">
        <f t="shared" si="1057"/>
        <v/>
      </c>
      <c r="DI678" s="39" t="str">
        <f t="shared" si="1057"/>
        <v/>
      </c>
      <c r="DJ678" s="39" t="str">
        <f t="shared" si="1058"/>
        <v/>
      </c>
      <c r="DK678" s="39" t="str">
        <f t="shared" si="1058"/>
        <v/>
      </c>
      <c r="DL678" s="39" t="str">
        <f t="shared" si="1058"/>
        <v/>
      </c>
      <c r="DM678" s="39" t="str">
        <f t="shared" si="1058"/>
        <v/>
      </c>
      <c r="DN678" s="39" t="str">
        <f t="shared" si="1058"/>
        <v/>
      </c>
      <c r="DO678" s="39" t="str">
        <f t="shared" si="1058"/>
        <v/>
      </c>
      <c r="DP678" s="39" t="str">
        <f t="shared" si="1058"/>
        <v/>
      </c>
      <c r="DQ678" s="39" t="str">
        <f t="shared" si="1058"/>
        <v/>
      </c>
      <c r="DR678" s="39" t="str">
        <f t="shared" si="1058"/>
        <v/>
      </c>
      <c r="DS678" s="39" t="str">
        <f t="shared" si="1058"/>
        <v/>
      </c>
      <c r="DT678" s="39" t="str">
        <f t="shared" si="1058"/>
        <v/>
      </c>
      <c r="DU678" s="39" t="str">
        <f t="shared" si="1056"/>
        <v/>
      </c>
      <c r="DV678" s="39" t="str">
        <f t="shared" si="1056"/>
        <v/>
      </c>
      <c r="DW678" s="39" t="str">
        <f t="shared" si="1056"/>
        <v/>
      </c>
      <c r="DX678" s="39" t="str">
        <f t="shared" si="1056"/>
        <v/>
      </c>
      <c r="DY678" s="39" t="str">
        <f t="shared" si="1055"/>
        <v/>
      </c>
      <c r="DZ678" s="39" t="str">
        <f t="shared" si="1055"/>
        <v/>
      </c>
      <c r="EA678" s="39" t="str">
        <f t="shared" si="1055"/>
        <v/>
      </c>
      <c r="EB678" s="39" t="str">
        <f t="shared" si="1055"/>
        <v/>
      </c>
      <c r="EC678" s="39" t="str">
        <f t="shared" si="1055"/>
        <v/>
      </c>
      <c r="ED678" s="39" t="str">
        <f t="shared" si="1055"/>
        <v/>
      </c>
      <c r="EE678" s="39" t="str">
        <f t="shared" si="1055"/>
        <v/>
      </c>
      <c r="EF678" s="39" t="str">
        <f t="shared" si="1055"/>
        <v/>
      </c>
      <c r="EG678" s="39" t="str">
        <f t="shared" si="1055"/>
        <v/>
      </c>
      <c r="EH678" s="39" t="str">
        <f t="shared" si="1052"/>
        <v/>
      </c>
      <c r="EI678" s="39" t="str">
        <f t="shared" si="1052"/>
        <v/>
      </c>
      <c r="EJ678" s="39" t="str">
        <f t="shared" si="1052"/>
        <v/>
      </c>
      <c r="EK678" s="39" t="str">
        <f t="shared" si="1052"/>
        <v/>
      </c>
      <c r="EL678" s="39" t="str">
        <f t="shared" si="1052"/>
        <v/>
      </c>
      <c r="EM678" s="39" t="str">
        <f t="shared" si="1052"/>
        <v/>
      </c>
      <c r="EN678" s="39" t="str">
        <f t="shared" si="1052"/>
        <v/>
      </c>
      <c r="EO678" s="39" t="str">
        <f t="shared" si="1052"/>
        <v/>
      </c>
    </row>
    <row r="679" spans="75:145">
      <c r="BW679" s="39" t="str">
        <f t="shared" si="1040"/>
        <v/>
      </c>
      <c r="BX679" s="39" t="str">
        <f t="shared" si="1054"/>
        <v/>
      </c>
      <c r="BY679" s="39" t="str">
        <f t="shared" si="1054"/>
        <v/>
      </c>
      <c r="BZ679" s="39" t="str">
        <f t="shared" si="1054"/>
        <v/>
      </c>
      <c r="CA679" s="39" t="str">
        <f t="shared" si="1054"/>
        <v/>
      </c>
      <c r="CB679" s="39" t="str">
        <f t="shared" si="1054"/>
        <v/>
      </c>
      <c r="CC679" s="39" t="str">
        <f t="shared" si="1054"/>
        <v/>
      </c>
      <c r="CD679" s="39" t="str">
        <f t="shared" si="1054"/>
        <v/>
      </c>
      <c r="CE679" s="39" t="str">
        <f t="shared" si="1053"/>
        <v/>
      </c>
      <c r="CF679" s="39" t="str">
        <f t="shared" si="1053"/>
        <v/>
      </c>
      <c r="CG679" s="39" t="str">
        <f t="shared" si="1053"/>
        <v/>
      </c>
      <c r="CH679" s="39" t="str">
        <f t="shared" si="1053"/>
        <v/>
      </c>
      <c r="CI679" s="39" t="str">
        <f t="shared" si="1053"/>
        <v/>
      </c>
      <c r="CJ679" s="39" t="str">
        <f t="shared" si="1053"/>
        <v/>
      </c>
      <c r="CK679" s="39" t="str">
        <f t="shared" si="1053"/>
        <v/>
      </c>
      <c r="CL679" s="39" t="str">
        <f t="shared" si="1053"/>
        <v/>
      </c>
      <c r="CM679" s="39" t="str">
        <f t="shared" si="1053"/>
        <v/>
      </c>
      <c r="CN679" s="39" t="str">
        <f t="shared" si="1051"/>
        <v/>
      </c>
      <c r="CO679" s="39" t="str">
        <f t="shared" si="1051"/>
        <v/>
      </c>
      <c r="CP679" s="39" t="str">
        <f t="shared" si="1051"/>
        <v/>
      </c>
      <c r="CQ679" s="39" t="str">
        <f t="shared" si="1050"/>
        <v/>
      </c>
      <c r="CR679" s="39" t="str">
        <f t="shared" si="1050"/>
        <v/>
      </c>
      <c r="CS679" s="39" t="str">
        <f t="shared" si="1050"/>
        <v/>
      </c>
      <c r="CT679" s="39" t="str">
        <f t="shared" si="1050"/>
        <v/>
      </c>
      <c r="CU679" s="39" t="str">
        <f t="shared" si="1050"/>
        <v/>
      </c>
      <c r="CV679" s="39" t="str">
        <f t="shared" si="1050"/>
        <v/>
      </c>
      <c r="CW679" s="39" t="str">
        <f t="shared" si="1050"/>
        <v/>
      </c>
      <c r="CX679" s="39" t="str">
        <f t="shared" si="1050"/>
        <v/>
      </c>
      <c r="CY679" s="39" t="str">
        <f t="shared" si="1057"/>
        <v/>
      </c>
      <c r="CZ679" s="39" t="str">
        <f t="shared" si="1057"/>
        <v/>
      </c>
      <c r="DA679" s="39" t="str">
        <f t="shared" si="1057"/>
        <v/>
      </c>
      <c r="DB679" s="39" t="str">
        <f t="shared" si="1057"/>
        <v/>
      </c>
      <c r="DC679" s="39" t="str">
        <f t="shared" si="1057"/>
        <v/>
      </c>
      <c r="DD679" s="39" t="str">
        <f t="shared" si="1057"/>
        <v/>
      </c>
      <c r="DE679" s="39" t="str">
        <f t="shared" si="1057"/>
        <v/>
      </c>
      <c r="DF679" s="39" t="str">
        <f t="shared" si="1057"/>
        <v/>
      </c>
      <c r="DG679" s="39" t="str">
        <f t="shared" si="1057"/>
        <v/>
      </c>
      <c r="DH679" s="39" t="str">
        <f t="shared" si="1057"/>
        <v/>
      </c>
      <c r="DI679" s="39" t="str">
        <f t="shared" si="1057"/>
        <v/>
      </c>
      <c r="DJ679" s="39" t="str">
        <f t="shared" si="1058"/>
        <v/>
      </c>
      <c r="DK679" s="39" t="str">
        <f t="shared" si="1058"/>
        <v/>
      </c>
      <c r="DL679" s="39" t="str">
        <f t="shared" si="1058"/>
        <v/>
      </c>
      <c r="DM679" s="39" t="str">
        <f t="shared" si="1058"/>
        <v/>
      </c>
      <c r="DN679" s="39" t="str">
        <f t="shared" si="1058"/>
        <v/>
      </c>
      <c r="DO679" s="39" t="str">
        <f t="shared" si="1058"/>
        <v/>
      </c>
      <c r="DP679" s="39" t="str">
        <f t="shared" si="1058"/>
        <v/>
      </c>
      <c r="DQ679" s="39" t="str">
        <f t="shared" si="1058"/>
        <v/>
      </c>
      <c r="DR679" s="39" t="str">
        <f t="shared" si="1058"/>
        <v/>
      </c>
      <c r="DS679" s="39" t="str">
        <f t="shared" si="1058"/>
        <v/>
      </c>
      <c r="DT679" s="39" t="str">
        <f t="shared" si="1058"/>
        <v/>
      </c>
      <c r="DU679" s="39" t="str">
        <f t="shared" si="1056"/>
        <v/>
      </c>
      <c r="DV679" s="39" t="str">
        <f t="shared" si="1056"/>
        <v/>
      </c>
      <c r="DW679" s="39" t="str">
        <f t="shared" si="1056"/>
        <v/>
      </c>
      <c r="DX679" s="39" t="str">
        <f t="shared" si="1056"/>
        <v/>
      </c>
      <c r="DY679" s="39" t="str">
        <f t="shared" si="1055"/>
        <v/>
      </c>
      <c r="DZ679" s="39" t="str">
        <f t="shared" si="1055"/>
        <v/>
      </c>
      <c r="EA679" s="39" t="str">
        <f t="shared" si="1055"/>
        <v/>
      </c>
      <c r="EB679" s="39" t="str">
        <f t="shared" si="1055"/>
        <v/>
      </c>
      <c r="EC679" s="39" t="str">
        <f t="shared" si="1055"/>
        <v/>
      </c>
      <c r="ED679" s="39" t="str">
        <f t="shared" si="1055"/>
        <v/>
      </c>
      <c r="EE679" s="39" t="str">
        <f t="shared" si="1055"/>
        <v/>
      </c>
      <c r="EF679" s="39" t="str">
        <f t="shared" si="1055"/>
        <v/>
      </c>
      <c r="EG679" s="39" t="str">
        <f t="shared" si="1055"/>
        <v/>
      </c>
      <c r="EH679" s="39" t="str">
        <f t="shared" si="1052"/>
        <v/>
      </c>
      <c r="EI679" s="39" t="str">
        <f t="shared" si="1052"/>
        <v/>
      </c>
      <c r="EJ679" s="39" t="str">
        <f t="shared" si="1052"/>
        <v/>
      </c>
      <c r="EK679" s="39" t="str">
        <f t="shared" si="1052"/>
        <v/>
      </c>
      <c r="EL679" s="39" t="str">
        <f t="shared" si="1052"/>
        <v/>
      </c>
      <c r="EM679" s="39" t="str">
        <f t="shared" si="1052"/>
        <v/>
      </c>
      <c r="EN679" s="39" t="str">
        <f t="shared" si="1052"/>
        <v/>
      </c>
      <c r="EO679" s="39" t="str">
        <f t="shared" si="1052"/>
        <v/>
      </c>
    </row>
    <row r="680" spans="75:145">
      <c r="BW680" s="39" t="str">
        <f t="shared" ref="BW680:BW743" si="1059">CONCATENATE(BX680,BY680,BZ680,CA680,CB680,CC680,CD680,CE680,CF680,CG680,CH680,CI680,CJ680,CK680,CL680,CM680,CN680,CO680,CP680,CQ680,CR680,CS680,CT680,CU680,CV680,CW680,CX680,CY680,CZ680,DA680,DB680,DC680,DD680,DE680,DF680,DG680,DH680,DI680,DJ680,DK680,DL680,DM680,DN680,DO680,DP680,DQ680,DR680,DS680,DT680,DU680,DV680,DW680,DX680,DY680,DZ680,EA680,EB680,EC680,ED680,EE680,EF680,EG680,EH680,EI680,EJ680,EK680,EL680,EM680,EN680,EO680)</f>
        <v/>
      </c>
      <c r="BX680" s="39" t="str">
        <f t="shared" si="1054"/>
        <v/>
      </c>
      <c r="BY680" s="39" t="str">
        <f t="shared" si="1054"/>
        <v/>
      </c>
      <c r="BZ680" s="39" t="str">
        <f t="shared" si="1054"/>
        <v/>
      </c>
      <c r="CA680" s="39" t="str">
        <f t="shared" si="1054"/>
        <v/>
      </c>
      <c r="CB680" s="39" t="str">
        <f t="shared" si="1054"/>
        <v/>
      </c>
      <c r="CC680" s="39" t="str">
        <f t="shared" si="1054"/>
        <v/>
      </c>
      <c r="CD680" s="39" t="str">
        <f t="shared" si="1054"/>
        <v/>
      </c>
      <c r="CE680" s="39" t="str">
        <f t="shared" si="1053"/>
        <v/>
      </c>
      <c r="CF680" s="39" t="str">
        <f t="shared" si="1053"/>
        <v/>
      </c>
      <c r="CG680" s="39" t="str">
        <f t="shared" si="1053"/>
        <v/>
      </c>
      <c r="CH680" s="39" t="str">
        <f t="shared" si="1053"/>
        <v/>
      </c>
      <c r="CI680" s="39" t="str">
        <f t="shared" si="1053"/>
        <v/>
      </c>
      <c r="CJ680" s="39" t="str">
        <f t="shared" si="1053"/>
        <v/>
      </c>
      <c r="CK680" s="39" t="str">
        <f t="shared" si="1053"/>
        <v/>
      </c>
      <c r="CL680" s="39" t="str">
        <f t="shared" si="1053"/>
        <v/>
      </c>
      <c r="CM680" s="39" t="str">
        <f t="shared" si="1053"/>
        <v/>
      </c>
      <c r="CN680" s="39" t="str">
        <f t="shared" si="1051"/>
        <v/>
      </c>
      <c r="CO680" s="39" t="str">
        <f t="shared" si="1051"/>
        <v/>
      </c>
      <c r="CP680" s="39" t="str">
        <f t="shared" si="1051"/>
        <v/>
      </c>
      <c r="CQ680" s="39" t="str">
        <f t="shared" si="1050"/>
        <v/>
      </c>
      <c r="CR680" s="39" t="str">
        <f t="shared" si="1050"/>
        <v/>
      </c>
      <c r="CS680" s="39" t="str">
        <f t="shared" si="1050"/>
        <v/>
      </c>
      <c r="CT680" s="39" t="str">
        <f t="shared" si="1050"/>
        <v/>
      </c>
      <c r="CU680" s="39" t="str">
        <f t="shared" si="1050"/>
        <v/>
      </c>
      <c r="CV680" s="39" t="str">
        <f t="shared" si="1050"/>
        <v/>
      </c>
      <c r="CW680" s="39" t="str">
        <f t="shared" si="1050"/>
        <v/>
      </c>
      <c r="CX680" s="39" t="str">
        <f t="shared" si="1050"/>
        <v/>
      </c>
      <c r="CY680" s="39" t="str">
        <f t="shared" si="1057"/>
        <v/>
      </c>
      <c r="CZ680" s="39" t="str">
        <f t="shared" si="1057"/>
        <v/>
      </c>
      <c r="DA680" s="39" t="str">
        <f t="shared" si="1057"/>
        <v/>
      </c>
      <c r="DB680" s="39" t="str">
        <f t="shared" si="1057"/>
        <v/>
      </c>
      <c r="DC680" s="39" t="str">
        <f t="shared" si="1057"/>
        <v/>
      </c>
      <c r="DD680" s="39" t="str">
        <f t="shared" si="1057"/>
        <v/>
      </c>
      <c r="DE680" s="39" t="str">
        <f t="shared" si="1057"/>
        <v/>
      </c>
      <c r="DF680" s="39" t="str">
        <f t="shared" si="1057"/>
        <v/>
      </c>
      <c r="DG680" s="39" t="str">
        <f t="shared" si="1057"/>
        <v/>
      </c>
      <c r="DH680" s="39" t="str">
        <f t="shared" si="1057"/>
        <v/>
      </c>
      <c r="DI680" s="39" t="str">
        <f t="shared" si="1057"/>
        <v/>
      </c>
      <c r="DJ680" s="39" t="str">
        <f t="shared" si="1058"/>
        <v/>
      </c>
      <c r="DK680" s="39" t="str">
        <f t="shared" si="1058"/>
        <v/>
      </c>
      <c r="DL680" s="39" t="str">
        <f t="shared" si="1058"/>
        <v/>
      </c>
      <c r="DM680" s="39" t="str">
        <f t="shared" si="1058"/>
        <v/>
      </c>
      <c r="DN680" s="39" t="str">
        <f t="shared" si="1058"/>
        <v/>
      </c>
      <c r="DO680" s="39" t="str">
        <f t="shared" si="1058"/>
        <v/>
      </c>
      <c r="DP680" s="39" t="str">
        <f t="shared" si="1058"/>
        <v/>
      </c>
      <c r="DQ680" s="39" t="str">
        <f t="shared" si="1058"/>
        <v/>
      </c>
      <c r="DR680" s="39" t="str">
        <f t="shared" si="1058"/>
        <v/>
      </c>
      <c r="DS680" s="39" t="str">
        <f t="shared" si="1058"/>
        <v/>
      </c>
      <c r="DT680" s="39" t="str">
        <f t="shared" si="1058"/>
        <v/>
      </c>
      <c r="DU680" s="39" t="str">
        <f t="shared" si="1056"/>
        <v/>
      </c>
      <c r="DV680" s="39" t="str">
        <f t="shared" si="1056"/>
        <v/>
      </c>
      <c r="DW680" s="39" t="str">
        <f t="shared" si="1056"/>
        <v/>
      </c>
      <c r="DX680" s="39" t="str">
        <f t="shared" si="1056"/>
        <v/>
      </c>
      <c r="DY680" s="39" t="str">
        <f t="shared" si="1055"/>
        <v/>
      </c>
      <c r="DZ680" s="39" t="str">
        <f t="shared" si="1055"/>
        <v/>
      </c>
      <c r="EA680" s="39" t="str">
        <f t="shared" si="1055"/>
        <v/>
      </c>
      <c r="EB680" s="39" t="str">
        <f t="shared" si="1055"/>
        <v/>
      </c>
      <c r="EC680" s="39" t="str">
        <f t="shared" si="1055"/>
        <v/>
      </c>
      <c r="ED680" s="39" t="str">
        <f t="shared" si="1055"/>
        <v/>
      </c>
      <c r="EE680" s="39" t="str">
        <f t="shared" si="1055"/>
        <v/>
      </c>
      <c r="EF680" s="39" t="str">
        <f t="shared" si="1055"/>
        <v/>
      </c>
      <c r="EG680" s="39" t="str">
        <f t="shared" si="1055"/>
        <v/>
      </c>
      <c r="EH680" s="39" t="str">
        <f t="shared" si="1052"/>
        <v/>
      </c>
      <c r="EI680" s="39" t="str">
        <f t="shared" si="1052"/>
        <v/>
      </c>
      <c r="EJ680" s="39" t="str">
        <f t="shared" si="1052"/>
        <v/>
      </c>
      <c r="EK680" s="39" t="str">
        <f t="shared" si="1052"/>
        <v/>
      </c>
      <c r="EL680" s="39" t="str">
        <f t="shared" si="1052"/>
        <v/>
      </c>
      <c r="EM680" s="39" t="str">
        <f t="shared" si="1052"/>
        <v/>
      </c>
      <c r="EN680" s="39" t="str">
        <f t="shared" si="1052"/>
        <v/>
      </c>
      <c r="EO680" s="39" t="str">
        <f t="shared" si="1052"/>
        <v/>
      </c>
    </row>
    <row r="681" spans="75:145">
      <c r="BW681" s="39" t="str">
        <f t="shared" si="1059"/>
        <v/>
      </c>
      <c r="BX681" s="39" t="str">
        <f t="shared" si="1054"/>
        <v/>
      </c>
      <c r="BY681" s="39" t="str">
        <f t="shared" si="1054"/>
        <v/>
      </c>
      <c r="BZ681" s="39" t="str">
        <f t="shared" si="1054"/>
        <v/>
      </c>
      <c r="CA681" s="39" t="str">
        <f t="shared" si="1054"/>
        <v/>
      </c>
      <c r="CB681" s="39" t="str">
        <f t="shared" si="1054"/>
        <v/>
      </c>
      <c r="CC681" s="39" t="str">
        <f t="shared" si="1054"/>
        <v/>
      </c>
      <c r="CD681" s="39" t="str">
        <f t="shared" si="1054"/>
        <v/>
      </c>
      <c r="CE681" s="39" t="str">
        <f t="shared" si="1053"/>
        <v/>
      </c>
      <c r="CF681" s="39" t="str">
        <f t="shared" si="1053"/>
        <v/>
      </c>
      <c r="CG681" s="39" t="str">
        <f t="shared" si="1053"/>
        <v/>
      </c>
      <c r="CH681" s="39" t="str">
        <f t="shared" si="1053"/>
        <v/>
      </c>
      <c r="CI681" s="39" t="str">
        <f t="shared" si="1053"/>
        <v/>
      </c>
      <c r="CJ681" s="39" t="str">
        <f t="shared" si="1053"/>
        <v/>
      </c>
      <c r="CK681" s="39" t="str">
        <f t="shared" si="1053"/>
        <v/>
      </c>
      <c r="CL681" s="39" t="str">
        <f t="shared" si="1053"/>
        <v/>
      </c>
      <c r="CM681" s="39" t="str">
        <f t="shared" si="1053"/>
        <v/>
      </c>
      <c r="CN681" s="39" t="str">
        <f t="shared" si="1051"/>
        <v/>
      </c>
      <c r="CO681" s="39" t="str">
        <f t="shared" si="1051"/>
        <v/>
      </c>
      <c r="CP681" s="39" t="str">
        <f t="shared" si="1051"/>
        <v/>
      </c>
      <c r="CQ681" s="39" t="str">
        <f t="shared" si="1050"/>
        <v/>
      </c>
      <c r="CR681" s="39" t="str">
        <f t="shared" si="1050"/>
        <v/>
      </c>
      <c r="CS681" s="39" t="str">
        <f t="shared" si="1050"/>
        <v/>
      </c>
      <c r="CT681" s="39" t="str">
        <f t="shared" si="1050"/>
        <v/>
      </c>
      <c r="CU681" s="39" t="str">
        <f t="shared" si="1050"/>
        <v/>
      </c>
      <c r="CV681" s="39" t="str">
        <f t="shared" si="1050"/>
        <v/>
      </c>
      <c r="CW681" s="39" t="str">
        <f t="shared" si="1050"/>
        <v/>
      </c>
      <c r="CX681" s="39" t="str">
        <f t="shared" si="1050"/>
        <v/>
      </c>
      <c r="CY681" s="39" t="str">
        <f t="shared" si="1057"/>
        <v/>
      </c>
      <c r="CZ681" s="39" t="str">
        <f t="shared" si="1057"/>
        <v/>
      </c>
      <c r="DA681" s="39" t="str">
        <f t="shared" si="1057"/>
        <v/>
      </c>
      <c r="DB681" s="39" t="str">
        <f t="shared" si="1057"/>
        <v/>
      </c>
      <c r="DC681" s="39" t="str">
        <f t="shared" si="1057"/>
        <v/>
      </c>
      <c r="DD681" s="39" t="str">
        <f t="shared" si="1057"/>
        <v/>
      </c>
      <c r="DE681" s="39" t="str">
        <f t="shared" si="1057"/>
        <v/>
      </c>
      <c r="DF681" s="39" t="str">
        <f t="shared" si="1057"/>
        <v/>
      </c>
      <c r="DG681" s="39" t="str">
        <f t="shared" si="1057"/>
        <v/>
      </c>
      <c r="DH681" s="39" t="str">
        <f t="shared" si="1057"/>
        <v/>
      </c>
      <c r="DI681" s="39" t="str">
        <f t="shared" si="1057"/>
        <v/>
      </c>
      <c r="DJ681" s="39" t="str">
        <f t="shared" si="1058"/>
        <v/>
      </c>
      <c r="DK681" s="39" t="str">
        <f t="shared" si="1058"/>
        <v/>
      </c>
      <c r="DL681" s="39" t="str">
        <f t="shared" si="1058"/>
        <v/>
      </c>
      <c r="DM681" s="39" t="str">
        <f t="shared" si="1058"/>
        <v/>
      </c>
      <c r="DN681" s="39" t="str">
        <f t="shared" si="1058"/>
        <v/>
      </c>
      <c r="DO681" s="39" t="str">
        <f t="shared" si="1058"/>
        <v/>
      </c>
      <c r="DP681" s="39" t="str">
        <f t="shared" si="1058"/>
        <v/>
      </c>
      <c r="DQ681" s="39" t="str">
        <f t="shared" si="1058"/>
        <v/>
      </c>
      <c r="DR681" s="39" t="str">
        <f t="shared" si="1058"/>
        <v/>
      </c>
      <c r="DS681" s="39" t="str">
        <f t="shared" si="1058"/>
        <v/>
      </c>
      <c r="DT681" s="39" t="str">
        <f t="shared" si="1058"/>
        <v/>
      </c>
      <c r="DU681" s="39" t="str">
        <f t="shared" si="1056"/>
        <v/>
      </c>
      <c r="DV681" s="39" t="str">
        <f t="shared" si="1056"/>
        <v/>
      </c>
      <c r="DW681" s="39" t="str">
        <f t="shared" si="1056"/>
        <v/>
      </c>
      <c r="DX681" s="39" t="str">
        <f t="shared" si="1056"/>
        <v/>
      </c>
      <c r="DY681" s="39" t="str">
        <f t="shared" si="1055"/>
        <v/>
      </c>
      <c r="DZ681" s="39" t="str">
        <f t="shared" si="1055"/>
        <v/>
      </c>
      <c r="EA681" s="39" t="str">
        <f t="shared" si="1055"/>
        <v/>
      </c>
      <c r="EB681" s="39" t="str">
        <f t="shared" si="1055"/>
        <v/>
      </c>
      <c r="EC681" s="39" t="str">
        <f t="shared" si="1055"/>
        <v/>
      </c>
      <c r="ED681" s="39" t="str">
        <f t="shared" si="1055"/>
        <v/>
      </c>
      <c r="EE681" s="39" t="str">
        <f t="shared" si="1055"/>
        <v/>
      </c>
      <c r="EF681" s="39" t="str">
        <f t="shared" si="1055"/>
        <v/>
      </c>
      <c r="EG681" s="39" t="str">
        <f t="shared" si="1055"/>
        <v/>
      </c>
      <c r="EH681" s="39" t="str">
        <f t="shared" si="1052"/>
        <v/>
      </c>
      <c r="EI681" s="39" t="str">
        <f t="shared" si="1052"/>
        <v/>
      </c>
      <c r="EJ681" s="39" t="str">
        <f t="shared" si="1052"/>
        <v/>
      </c>
      <c r="EK681" s="39" t="str">
        <f t="shared" si="1052"/>
        <v/>
      </c>
      <c r="EL681" s="39" t="str">
        <f t="shared" si="1052"/>
        <v/>
      </c>
      <c r="EM681" s="39" t="str">
        <f t="shared" si="1052"/>
        <v/>
      </c>
      <c r="EN681" s="39" t="str">
        <f t="shared" si="1052"/>
        <v/>
      </c>
      <c r="EO681" s="39" t="str">
        <f t="shared" si="1052"/>
        <v/>
      </c>
    </row>
    <row r="682" spans="75:145">
      <c r="BW682" s="39" t="str">
        <f t="shared" si="1059"/>
        <v/>
      </c>
      <c r="BX682" s="39" t="str">
        <f t="shared" si="1054"/>
        <v/>
      </c>
      <c r="BY682" s="39" t="str">
        <f t="shared" si="1054"/>
        <v/>
      </c>
      <c r="BZ682" s="39" t="str">
        <f t="shared" si="1054"/>
        <v/>
      </c>
      <c r="CA682" s="39" t="str">
        <f t="shared" si="1054"/>
        <v/>
      </c>
      <c r="CB682" s="39" t="str">
        <f t="shared" si="1054"/>
        <v/>
      </c>
      <c r="CC682" s="39" t="str">
        <f t="shared" si="1054"/>
        <v/>
      </c>
      <c r="CD682" s="39" t="str">
        <f t="shared" si="1054"/>
        <v/>
      </c>
      <c r="CE682" s="39" t="str">
        <f t="shared" si="1053"/>
        <v/>
      </c>
      <c r="CF682" s="39" t="str">
        <f t="shared" si="1053"/>
        <v/>
      </c>
      <c r="CG682" s="39" t="str">
        <f t="shared" si="1053"/>
        <v/>
      </c>
      <c r="CH682" s="39" t="str">
        <f t="shared" si="1053"/>
        <v/>
      </c>
      <c r="CI682" s="39" t="str">
        <f t="shared" si="1053"/>
        <v/>
      </c>
      <c r="CJ682" s="39" t="str">
        <f t="shared" si="1053"/>
        <v/>
      </c>
      <c r="CK682" s="39" t="str">
        <f t="shared" si="1053"/>
        <v/>
      </c>
      <c r="CL682" s="39" t="str">
        <f t="shared" si="1053"/>
        <v/>
      </c>
      <c r="CM682" s="39" t="str">
        <f t="shared" si="1053"/>
        <v/>
      </c>
      <c r="CN682" s="39" t="str">
        <f t="shared" si="1051"/>
        <v/>
      </c>
      <c r="CO682" s="39" t="str">
        <f t="shared" si="1051"/>
        <v/>
      </c>
      <c r="CP682" s="39" t="str">
        <f t="shared" si="1051"/>
        <v/>
      </c>
      <c r="CQ682" s="39" t="str">
        <f t="shared" si="1050"/>
        <v/>
      </c>
      <c r="CR682" s="39" t="str">
        <f t="shared" si="1050"/>
        <v/>
      </c>
      <c r="CS682" s="39" t="str">
        <f t="shared" si="1050"/>
        <v/>
      </c>
      <c r="CT682" s="39" t="str">
        <f t="shared" si="1050"/>
        <v/>
      </c>
      <c r="CU682" s="39" t="str">
        <f t="shared" si="1050"/>
        <v/>
      </c>
      <c r="CV682" s="39" t="str">
        <f t="shared" si="1050"/>
        <v/>
      </c>
      <c r="CW682" s="39" t="str">
        <f t="shared" si="1050"/>
        <v/>
      </c>
      <c r="CX682" s="39" t="str">
        <f t="shared" si="1050"/>
        <v/>
      </c>
      <c r="CY682" s="39" t="str">
        <f t="shared" si="1057"/>
        <v/>
      </c>
      <c r="CZ682" s="39" t="str">
        <f t="shared" si="1057"/>
        <v/>
      </c>
      <c r="DA682" s="39" t="str">
        <f t="shared" si="1057"/>
        <v/>
      </c>
      <c r="DB682" s="39" t="str">
        <f t="shared" si="1057"/>
        <v/>
      </c>
      <c r="DC682" s="39" t="str">
        <f t="shared" si="1057"/>
        <v/>
      </c>
      <c r="DD682" s="39" t="str">
        <f t="shared" si="1057"/>
        <v/>
      </c>
      <c r="DE682" s="39" t="str">
        <f t="shared" si="1057"/>
        <v/>
      </c>
      <c r="DF682" s="39" t="str">
        <f t="shared" si="1057"/>
        <v/>
      </c>
      <c r="DG682" s="39" t="str">
        <f t="shared" si="1057"/>
        <v/>
      </c>
      <c r="DH682" s="39" t="str">
        <f t="shared" si="1057"/>
        <v/>
      </c>
      <c r="DI682" s="39" t="str">
        <f t="shared" si="1057"/>
        <v/>
      </c>
      <c r="DJ682" s="39" t="str">
        <f t="shared" si="1058"/>
        <v/>
      </c>
      <c r="DK682" s="39" t="str">
        <f t="shared" si="1058"/>
        <v/>
      </c>
      <c r="DL682" s="39" t="str">
        <f t="shared" si="1058"/>
        <v/>
      </c>
      <c r="DM682" s="39" t="str">
        <f t="shared" si="1058"/>
        <v/>
      </c>
      <c r="DN682" s="39" t="str">
        <f t="shared" si="1058"/>
        <v/>
      </c>
      <c r="DO682" s="39" t="str">
        <f t="shared" si="1058"/>
        <v/>
      </c>
      <c r="DP682" s="39" t="str">
        <f t="shared" si="1058"/>
        <v/>
      </c>
      <c r="DQ682" s="39" t="str">
        <f t="shared" si="1058"/>
        <v/>
      </c>
      <c r="DR682" s="39" t="str">
        <f t="shared" si="1058"/>
        <v/>
      </c>
      <c r="DS682" s="39" t="str">
        <f t="shared" si="1058"/>
        <v/>
      </c>
      <c r="DT682" s="39" t="str">
        <f t="shared" si="1058"/>
        <v/>
      </c>
      <c r="DU682" s="39" t="str">
        <f t="shared" si="1056"/>
        <v/>
      </c>
      <c r="DV682" s="39" t="str">
        <f t="shared" si="1056"/>
        <v/>
      </c>
      <c r="DW682" s="39" t="str">
        <f t="shared" si="1056"/>
        <v/>
      </c>
      <c r="DX682" s="39" t="str">
        <f t="shared" si="1056"/>
        <v/>
      </c>
      <c r="DY682" s="39" t="str">
        <f t="shared" si="1055"/>
        <v/>
      </c>
      <c r="DZ682" s="39" t="str">
        <f t="shared" si="1055"/>
        <v/>
      </c>
      <c r="EA682" s="39" t="str">
        <f t="shared" si="1055"/>
        <v/>
      </c>
      <c r="EB682" s="39" t="str">
        <f t="shared" si="1055"/>
        <v/>
      </c>
      <c r="EC682" s="39" t="str">
        <f t="shared" si="1055"/>
        <v/>
      </c>
      <c r="ED682" s="39" t="str">
        <f t="shared" si="1055"/>
        <v/>
      </c>
      <c r="EE682" s="39" t="str">
        <f t="shared" si="1055"/>
        <v/>
      </c>
      <c r="EF682" s="39" t="str">
        <f t="shared" si="1055"/>
        <v/>
      </c>
      <c r="EG682" s="39" t="str">
        <f t="shared" si="1055"/>
        <v/>
      </c>
      <c r="EH682" s="39" t="str">
        <f t="shared" si="1052"/>
        <v/>
      </c>
      <c r="EI682" s="39" t="str">
        <f t="shared" si="1052"/>
        <v/>
      </c>
      <c r="EJ682" s="39" t="str">
        <f t="shared" si="1052"/>
        <v/>
      </c>
      <c r="EK682" s="39" t="str">
        <f t="shared" si="1052"/>
        <v/>
      </c>
      <c r="EL682" s="39" t="str">
        <f t="shared" si="1052"/>
        <v/>
      </c>
      <c r="EM682" s="39" t="str">
        <f t="shared" si="1052"/>
        <v/>
      </c>
      <c r="EN682" s="39" t="str">
        <f t="shared" si="1052"/>
        <v/>
      </c>
      <c r="EO682" s="39" t="str">
        <f t="shared" si="1052"/>
        <v/>
      </c>
    </row>
    <row r="683" spans="75:145">
      <c r="BW683" s="39" t="str">
        <f t="shared" si="1059"/>
        <v/>
      </c>
      <c r="BX683" s="39" t="str">
        <f t="shared" si="1054"/>
        <v/>
      </c>
      <c r="BY683" s="39" t="str">
        <f t="shared" si="1054"/>
        <v/>
      </c>
      <c r="BZ683" s="39" t="str">
        <f t="shared" si="1054"/>
        <v/>
      </c>
      <c r="CA683" s="39" t="str">
        <f t="shared" si="1054"/>
        <v/>
      </c>
      <c r="CB683" s="39" t="str">
        <f t="shared" si="1054"/>
        <v/>
      </c>
      <c r="CC683" s="39" t="str">
        <f t="shared" si="1054"/>
        <v/>
      </c>
      <c r="CD683" s="39" t="str">
        <f t="shared" si="1054"/>
        <v/>
      </c>
      <c r="CE683" s="39" t="str">
        <f t="shared" si="1053"/>
        <v/>
      </c>
      <c r="CF683" s="39" t="str">
        <f t="shared" si="1053"/>
        <v/>
      </c>
      <c r="CG683" s="39" t="str">
        <f t="shared" si="1053"/>
        <v/>
      </c>
      <c r="CH683" s="39" t="str">
        <f t="shared" si="1053"/>
        <v/>
      </c>
      <c r="CI683" s="39" t="str">
        <f t="shared" si="1053"/>
        <v/>
      </c>
      <c r="CJ683" s="39" t="str">
        <f t="shared" si="1053"/>
        <v/>
      </c>
      <c r="CK683" s="39" t="str">
        <f t="shared" si="1053"/>
        <v/>
      </c>
      <c r="CL683" s="39" t="str">
        <f t="shared" si="1053"/>
        <v/>
      </c>
      <c r="CM683" s="39" t="str">
        <f t="shared" si="1053"/>
        <v/>
      </c>
      <c r="CN683" s="39" t="str">
        <f t="shared" si="1051"/>
        <v/>
      </c>
      <c r="CO683" s="39" t="str">
        <f t="shared" si="1051"/>
        <v/>
      </c>
      <c r="CP683" s="39" t="str">
        <f t="shared" si="1051"/>
        <v/>
      </c>
      <c r="CQ683" s="39" t="str">
        <f t="shared" si="1050"/>
        <v/>
      </c>
      <c r="CR683" s="39" t="str">
        <f t="shared" si="1050"/>
        <v/>
      </c>
      <c r="CS683" s="39" t="str">
        <f t="shared" si="1050"/>
        <v/>
      </c>
      <c r="CT683" s="39" t="str">
        <f t="shared" si="1050"/>
        <v/>
      </c>
      <c r="CU683" s="39" t="str">
        <f t="shared" si="1050"/>
        <v/>
      </c>
      <c r="CV683" s="39" t="str">
        <f t="shared" si="1050"/>
        <v/>
      </c>
      <c r="CW683" s="39" t="str">
        <f t="shared" si="1050"/>
        <v/>
      </c>
      <c r="CX683" s="39" t="str">
        <f t="shared" si="1050"/>
        <v/>
      </c>
      <c r="CY683" s="39" t="str">
        <f t="shared" si="1057"/>
        <v/>
      </c>
      <c r="CZ683" s="39" t="str">
        <f t="shared" si="1057"/>
        <v/>
      </c>
      <c r="DA683" s="39" t="str">
        <f t="shared" si="1057"/>
        <v/>
      </c>
      <c r="DB683" s="39" t="str">
        <f t="shared" si="1057"/>
        <v/>
      </c>
      <c r="DC683" s="39" t="str">
        <f t="shared" si="1057"/>
        <v/>
      </c>
      <c r="DD683" s="39" t="str">
        <f t="shared" si="1057"/>
        <v/>
      </c>
      <c r="DE683" s="39" t="str">
        <f t="shared" si="1057"/>
        <v/>
      </c>
      <c r="DF683" s="39" t="str">
        <f t="shared" si="1057"/>
        <v/>
      </c>
      <c r="DG683" s="39" t="str">
        <f t="shared" si="1057"/>
        <v/>
      </c>
      <c r="DH683" s="39" t="str">
        <f t="shared" si="1057"/>
        <v/>
      </c>
      <c r="DI683" s="39" t="str">
        <f t="shared" si="1057"/>
        <v/>
      </c>
      <c r="DJ683" s="39" t="str">
        <f t="shared" si="1058"/>
        <v/>
      </c>
      <c r="DK683" s="39" t="str">
        <f t="shared" si="1058"/>
        <v/>
      </c>
      <c r="DL683" s="39" t="str">
        <f t="shared" si="1058"/>
        <v/>
      </c>
      <c r="DM683" s="39" t="str">
        <f t="shared" si="1058"/>
        <v/>
      </c>
      <c r="DN683" s="39" t="str">
        <f t="shared" si="1058"/>
        <v/>
      </c>
      <c r="DO683" s="39" t="str">
        <f t="shared" si="1058"/>
        <v/>
      </c>
      <c r="DP683" s="39" t="str">
        <f t="shared" si="1058"/>
        <v/>
      </c>
      <c r="DQ683" s="39" t="str">
        <f t="shared" si="1058"/>
        <v/>
      </c>
      <c r="DR683" s="39" t="str">
        <f t="shared" si="1058"/>
        <v/>
      </c>
      <c r="DS683" s="39" t="str">
        <f t="shared" si="1058"/>
        <v/>
      </c>
      <c r="DT683" s="39" t="str">
        <f t="shared" si="1058"/>
        <v/>
      </c>
      <c r="DU683" s="39" t="str">
        <f t="shared" si="1056"/>
        <v/>
      </c>
      <c r="DV683" s="39" t="str">
        <f t="shared" si="1056"/>
        <v/>
      </c>
      <c r="DW683" s="39" t="str">
        <f t="shared" si="1056"/>
        <v/>
      </c>
      <c r="DX683" s="39" t="str">
        <f t="shared" si="1056"/>
        <v/>
      </c>
      <c r="DY683" s="39" t="str">
        <f t="shared" si="1055"/>
        <v/>
      </c>
      <c r="DZ683" s="39" t="str">
        <f t="shared" si="1055"/>
        <v/>
      </c>
      <c r="EA683" s="39" t="str">
        <f t="shared" si="1055"/>
        <v/>
      </c>
      <c r="EB683" s="39" t="str">
        <f t="shared" si="1055"/>
        <v/>
      </c>
      <c r="EC683" s="39" t="str">
        <f t="shared" si="1055"/>
        <v/>
      </c>
      <c r="ED683" s="39" t="str">
        <f t="shared" si="1055"/>
        <v/>
      </c>
      <c r="EE683" s="39" t="str">
        <f t="shared" si="1055"/>
        <v/>
      </c>
      <c r="EF683" s="39" t="str">
        <f t="shared" si="1055"/>
        <v/>
      </c>
      <c r="EG683" s="39" t="str">
        <f t="shared" si="1055"/>
        <v/>
      </c>
      <c r="EH683" s="39" t="str">
        <f t="shared" si="1052"/>
        <v/>
      </c>
      <c r="EI683" s="39" t="str">
        <f t="shared" si="1052"/>
        <v/>
      </c>
      <c r="EJ683" s="39" t="str">
        <f t="shared" si="1052"/>
        <v/>
      </c>
      <c r="EK683" s="39" t="str">
        <f t="shared" si="1052"/>
        <v/>
      </c>
      <c r="EL683" s="39" t="str">
        <f t="shared" si="1052"/>
        <v/>
      </c>
      <c r="EM683" s="39" t="str">
        <f t="shared" si="1052"/>
        <v/>
      </c>
      <c r="EN683" s="39" t="str">
        <f t="shared" si="1052"/>
        <v/>
      </c>
      <c r="EO683" s="39" t="str">
        <f t="shared" si="1052"/>
        <v/>
      </c>
    </row>
    <row r="684" spans="75:145">
      <c r="BW684" s="39" t="str">
        <f t="shared" si="1059"/>
        <v/>
      </c>
      <c r="BX684" s="39" t="str">
        <f t="shared" si="1054"/>
        <v/>
      </c>
      <c r="BY684" s="39" t="str">
        <f t="shared" si="1054"/>
        <v/>
      </c>
      <c r="BZ684" s="39" t="str">
        <f t="shared" si="1054"/>
        <v/>
      </c>
      <c r="CA684" s="39" t="str">
        <f t="shared" si="1054"/>
        <v/>
      </c>
      <c r="CB684" s="39" t="str">
        <f t="shared" si="1054"/>
        <v/>
      </c>
      <c r="CC684" s="39" t="str">
        <f t="shared" si="1054"/>
        <v/>
      </c>
      <c r="CD684" s="39" t="str">
        <f t="shared" si="1054"/>
        <v/>
      </c>
      <c r="CE684" s="39" t="str">
        <f t="shared" si="1053"/>
        <v/>
      </c>
      <c r="CF684" s="39" t="str">
        <f t="shared" si="1053"/>
        <v/>
      </c>
      <c r="CG684" s="39" t="str">
        <f t="shared" si="1053"/>
        <v/>
      </c>
      <c r="CH684" s="39" t="str">
        <f t="shared" si="1053"/>
        <v/>
      </c>
      <c r="CI684" s="39" t="str">
        <f t="shared" si="1053"/>
        <v/>
      </c>
      <c r="CJ684" s="39" t="str">
        <f t="shared" si="1053"/>
        <v/>
      </c>
      <c r="CK684" s="39" t="str">
        <f t="shared" si="1053"/>
        <v/>
      </c>
      <c r="CL684" s="39" t="str">
        <f t="shared" si="1053"/>
        <v/>
      </c>
      <c r="CM684" s="39" t="str">
        <f t="shared" si="1053"/>
        <v/>
      </c>
      <c r="CN684" s="39" t="str">
        <f t="shared" si="1051"/>
        <v/>
      </c>
      <c r="CO684" s="39" t="str">
        <f t="shared" si="1051"/>
        <v/>
      </c>
      <c r="CP684" s="39" t="str">
        <f t="shared" si="1051"/>
        <v/>
      </c>
      <c r="CQ684" s="39" t="str">
        <f t="shared" si="1050"/>
        <v/>
      </c>
      <c r="CR684" s="39" t="str">
        <f t="shared" si="1050"/>
        <v/>
      </c>
      <c r="CS684" s="39" t="str">
        <f t="shared" si="1050"/>
        <v/>
      </c>
      <c r="CT684" s="39" t="str">
        <f t="shared" si="1050"/>
        <v/>
      </c>
      <c r="CU684" s="39" t="str">
        <f t="shared" si="1050"/>
        <v/>
      </c>
      <c r="CV684" s="39" t="str">
        <f t="shared" si="1050"/>
        <v/>
      </c>
      <c r="CW684" s="39" t="str">
        <f t="shared" si="1050"/>
        <v/>
      </c>
      <c r="CX684" s="39" t="str">
        <f t="shared" si="1050"/>
        <v/>
      </c>
      <c r="CY684" s="39" t="str">
        <f t="shared" si="1057"/>
        <v/>
      </c>
      <c r="CZ684" s="39" t="str">
        <f t="shared" si="1057"/>
        <v/>
      </c>
      <c r="DA684" s="39" t="str">
        <f t="shared" si="1057"/>
        <v/>
      </c>
      <c r="DB684" s="39" t="str">
        <f t="shared" si="1057"/>
        <v/>
      </c>
      <c r="DC684" s="39" t="str">
        <f t="shared" si="1057"/>
        <v/>
      </c>
      <c r="DD684" s="39" t="str">
        <f t="shared" si="1057"/>
        <v/>
      </c>
      <c r="DE684" s="39" t="str">
        <f t="shared" si="1057"/>
        <v/>
      </c>
      <c r="DF684" s="39" t="str">
        <f t="shared" si="1057"/>
        <v/>
      </c>
      <c r="DG684" s="39" t="str">
        <f t="shared" si="1057"/>
        <v/>
      </c>
      <c r="DH684" s="39" t="str">
        <f t="shared" si="1057"/>
        <v/>
      </c>
      <c r="DI684" s="39" t="str">
        <f t="shared" si="1057"/>
        <v/>
      </c>
      <c r="DJ684" s="39" t="str">
        <f t="shared" si="1058"/>
        <v/>
      </c>
      <c r="DK684" s="39" t="str">
        <f t="shared" si="1058"/>
        <v/>
      </c>
      <c r="DL684" s="39" t="str">
        <f t="shared" si="1058"/>
        <v/>
      </c>
      <c r="DM684" s="39" t="str">
        <f t="shared" si="1058"/>
        <v/>
      </c>
      <c r="DN684" s="39" t="str">
        <f t="shared" si="1058"/>
        <v/>
      </c>
      <c r="DO684" s="39" t="str">
        <f t="shared" si="1058"/>
        <v/>
      </c>
      <c r="DP684" s="39" t="str">
        <f t="shared" si="1058"/>
        <v/>
      </c>
      <c r="DQ684" s="39" t="str">
        <f t="shared" si="1058"/>
        <v/>
      </c>
      <c r="DR684" s="39" t="str">
        <f t="shared" si="1058"/>
        <v/>
      </c>
      <c r="DS684" s="39" t="str">
        <f t="shared" si="1058"/>
        <v/>
      </c>
      <c r="DT684" s="39" t="str">
        <f t="shared" si="1058"/>
        <v/>
      </c>
      <c r="DU684" s="39" t="str">
        <f t="shared" si="1056"/>
        <v/>
      </c>
      <c r="DV684" s="39" t="str">
        <f t="shared" si="1056"/>
        <v/>
      </c>
      <c r="DW684" s="39" t="str">
        <f t="shared" si="1056"/>
        <v/>
      </c>
      <c r="DX684" s="39" t="str">
        <f t="shared" si="1056"/>
        <v/>
      </c>
      <c r="DY684" s="39" t="str">
        <f t="shared" si="1055"/>
        <v/>
      </c>
      <c r="DZ684" s="39" t="str">
        <f t="shared" si="1055"/>
        <v/>
      </c>
      <c r="EA684" s="39" t="str">
        <f t="shared" si="1055"/>
        <v/>
      </c>
      <c r="EB684" s="39" t="str">
        <f t="shared" si="1055"/>
        <v/>
      </c>
      <c r="EC684" s="39" t="str">
        <f t="shared" si="1055"/>
        <v/>
      </c>
      <c r="ED684" s="39" t="str">
        <f t="shared" si="1055"/>
        <v/>
      </c>
      <c r="EE684" s="39" t="str">
        <f t="shared" si="1055"/>
        <v/>
      </c>
      <c r="EF684" s="39" t="str">
        <f t="shared" si="1055"/>
        <v/>
      </c>
      <c r="EG684" s="39" t="str">
        <f t="shared" si="1055"/>
        <v/>
      </c>
      <c r="EH684" s="39" t="str">
        <f t="shared" si="1052"/>
        <v/>
      </c>
      <c r="EI684" s="39" t="str">
        <f t="shared" si="1052"/>
        <v/>
      </c>
      <c r="EJ684" s="39" t="str">
        <f t="shared" si="1052"/>
        <v/>
      </c>
      <c r="EK684" s="39" t="str">
        <f t="shared" si="1052"/>
        <v/>
      </c>
      <c r="EL684" s="39" t="str">
        <f t="shared" si="1052"/>
        <v/>
      </c>
      <c r="EM684" s="39" t="str">
        <f t="shared" si="1052"/>
        <v/>
      </c>
      <c r="EN684" s="39" t="str">
        <f t="shared" si="1052"/>
        <v/>
      </c>
      <c r="EO684" s="39" t="str">
        <f t="shared" si="1052"/>
        <v/>
      </c>
    </row>
    <row r="685" spans="75:145">
      <c r="BW685" s="39" t="str">
        <f t="shared" si="1059"/>
        <v/>
      </c>
      <c r="BX685" s="39" t="str">
        <f t="shared" si="1054"/>
        <v/>
      </c>
      <c r="BY685" s="39" t="str">
        <f t="shared" si="1054"/>
        <v/>
      </c>
      <c r="BZ685" s="39" t="str">
        <f t="shared" si="1054"/>
        <v/>
      </c>
      <c r="CA685" s="39" t="str">
        <f t="shared" si="1054"/>
        <v/>
      </c>
      <c r="CB685" s="39" t="str">
        <f t="shared" si="1054"/>
        <v/>
      </c>
      <c r="CC685" s="39" t="str">
        <f t="shared" si="1054"/>
        <v/>
      </c>
      <c r="CD685" s="39" t="str">
        <f t="shared" si="1054"/>
        <v/>
      </c>
      <c r="CE685" s="39" t="str">
        <f t="shared" si="1053"/>
        <v/>
      </c>
      <c r="CF685" s="39" t="str">
        <f t="shared" si="1053"/>
        <v/>
      </c>
      <c r="CG685" s="39" t="str">
        <f t="shared" si="1053"/>
        <v/>
      </c>
      <c r="CH685" s="39" t="str">
        <f t="shared" si="1053"/>
        <v/>
      </c>
      <c r="CI685" s="39" t="str">
        <f t="shared" si="1053"/>
        <v/>
      </c>
      <c r="CJ685" s="39" t="str">
        <f t="shared" si="1053"/>
        <v/>
      </c>
      <c r="CK685" s="39" t="str">
        <f t="shared" si="1053"/>
        <v/>
      </c>
      <c r="CL685" s="39" t="str">
        <f t="shared" si="1053"/>
        <v/>
      </c>
      <c r="CM685" s="39" t="str">
        <f t="shared" si="1053"/>
        <v/>
      </c>
      <c r="CN685" s="39" t="str">
        <f t="shared" si="1051"/>
        <v/>
      </c>
      <c r="CO685" s="39" t="str">
        <f t="shared" si="1051"/>
        <v/>
      </c>
      <c r="CP685" s="39" t="str">
        <f t="shared" si="1051"/>
        <v/>
      </c>
      <c r="CQ685" s="39" t="str">
        <f t="shared" si="1050"/>
        <v/>
      </c>
      <c r="CR685" s="39" t="str">
        <f t="shared" si="1050"/>
        <v/>
      </c>
      <c r="CS685" s="39" t="str">
        <f t="shared" si="1050"/>
        <v/>
      </c>
      <c r="CT685" s="39" t="str">
        <f t="shared" si="1050"/>
        <v/>
      </c>
      <c r="CU685" s="39" t="str">
        <f t="shared" si="1050"/>
        <v/>
      </c>
      <c r="CV685" s="39" t="str">
        <f t="shared" si="1050"/>
        <v/>
      </c>
      <c r="CW685" s="39" t="str">
        <f t="shared" si="1050"/>
        <v/>
      </c>
      <c r="CX685" s="39" t="str">
        <f t="shared" si="1050"/>
        <v/>
      </c>
      <c r="CY685" s="39" t="str">
        <f t="shared" si="1057"/>
        <v/>
      </c>
      <c r="CZ685" s="39" t="str">
        <f t="shared" si="1057"/>
        <v/>
      </c>
      <c r="DA685" s="39" t="str">
        <f t="shared" si="1057"/>
        <v/>
      </c>
      <c r="DB685" s="39" t="str">
        <f t="shared" si="1057"/>
        <v/>
      </c>
      <c r="DC685" s="39" t="str">
        <f t="shared" si="1057"/>
        <v/>
      </c>
      <c r="DD685" s="39" t="str">
        <f t="shared" si="1057"/>
        <v/>
      </c>
      <c r="DE685" s="39" t="str">
        <f t="shared" si="1057"/>
        <v/>
      </c>
      <c r="DF685" s="39" t="str">
        <f t="shared" si="1057"/>
        <v/>
      </c>
      <c r="DG685" s="39" t="str">
        <f t="shared" si="1057"/>
        <v/>
      </c>
      <c r="DH685" s="39" t="str">
        <f t="shared" si="1057"/>
        <v/>
      </c>
      <c r="DI685" s="39" t="str">
        <f t="shared" si="1057"/>
        <v/>
      </c>
      <c r="DJ685" s="39" t="str">
        <f t="shared" si="1058"/>
        <v/>
      </c>
      <c r="DK685" s="39" t="str">
        <f t="shared" si="1058"/>
        <v/>
      </c>
      <c r="DL685" s="39" t="str">
        <f t="shared" si="1058"/>
        <v/>
      </c>
      <c r="DM685" s="39" t="str">
        <f t="shared" si="1058"/>
        <v/>
      </c>
      <c r="DN685" s="39" t="str">
        <f t="shared" si="1058"/>
        <v/>
      </c>
      <c r="DO685" s="39" t="str">
        <f t="shared" si="1058"/>
        <v/>
      </c>
      <c r="DP685" s="39" t="str">
        <f t="shared" si="1058"/>
        <v/>
      </c>
      <c r="DQ685" s="39" t="str">
        <f t="shared" si="1058"/>
        <v/>
      </c>
      <c r="DR685" s="39" t="str">
        <f t="shared" si="1058"/>
        <v/>
      </c>
      <c r="DS685" s="39" t="str">
        <f t="shared" si="1058"/>
        <v/>
      </c>
      <c r="DT685" s="39" t="str">
        <f t="shared" si="1058"/>
        <v/>
      </c>
      <c r="DU685" s="39" t="str">
        <f t="shared" si="1056"/>
        <v/>
      </c>
      <c r="DV685" s="39" t="str">
        <f t="shared" si="1056"/>
        <v/>
      </c>
      <c r="DW685" s="39" t="str">
        <f t="shared" si="1056"/>
        <v/>
      </c>
      <c r="DX685" s="39" t="str">
        <f t="shared" si="1056"/>
        <v/>
      </c>
      <c r="DY685" s="39" t="str">
        <f t="shared" si="1055"/>
        <v/>
      </c>
      <c r="DZ685" s="39" t="str">
        <f t="shared" si="1055"/>
        <v/>
      </c>
      <c r="EA685" s="39" t="str">
        <f t="shared" si="1055"/>
        <v/>
      </c>
      <c r="EB685" s="39" t="str">
        <f t="shared" si="1055"/>
        <v/>
      </c>
      <c r="EC685" s="39" t="str">
        <f t="shared" si="1055"/>
        <v/>
      </c>
      <c r="ED685" s="39" t="str">
        <f t="shared" si="1055"/>
        <v/>
      </c>
      <c r="EE685" s="39" t="str">
        <f t="shared" si="1055"/>
        <v/>
      </c>
      <c r="EF685" s="39" t="str">
        <f t="shared" si="1055"/>
        <v/>
      </c>
      <c r="EG685" s="39" t="str">
        <f t="shared" si="1055"/>
        <v/>
      </c>
      <c r="EH685" s="39" t="str">
        <f t="shared" si="1052"/>
        <v/>
      </c>
      <c r="EI685" s="39" t="str">
        <f t="shared" si="1052"/>
        <v/>
      </c>
      <c r="EJ685" s="39" t="str">
        <f t="shared" si="1052"/>
        <v/>
      </c>
      <c r="EK685" s="39" t="str">
        <f t="shared" si="1052"/>
        <v/>
      </c>
      <c r="EL685" s="39" t="str">
        <f t="shared" si="1052"/>
        <v/>
      </c>
      <c r="EM685" s="39" t="str">
        <f t="shared" si="1052"/>
        <v/>
      </c>
      <c r="EN685" s="39" t="str">
        <f t="shared" si="1052"/>
        <v/>
      </c>
      <c r="EO685" s="39" t="str">
        <f t="shared" si="1052"/>
        <v/>
      </c>
    </row>
    <row r="686" spans="75:145">
      <c r="BW686" s="39" t="str">
        <f t="shared" si="1059"/>
        <v/>
      </c>
      <c r="BX686" s="39" t="str">
        <f t="shared" si="1054"/>
        <v/>
      </c>
      <c r="BY686" s="39" t="str">
        <f t="shared" si="1054"/>
        <v/>
      </c>
      <c r="BZ686" s="39" t="str">
        <f t="shared" si="1054"/>
        <v/>
      </c>
      <c r="CA686" s="39" t="str">
        <f t="shared" si="1054"/>
        <v/>
      </c>
      <c r="CB686" s="39" t="str">
        <f t="shared" si="1054"/>
        <v/>
      </c>
      <c r="CC686" s="39" t="str">
        <f t="shared" si="1054"/>
        <v/>
      </c>
      <c r="CD686" s="39" t="str">
        <f t="shared" si="1054"/>
        <v/>
      </c>
      <c r="CE686" s="39" t="str">
        <f t="shared" si="1053"/>
        <v/>
      </c>
      <c r="CF686" s="39" t="str">
        <f t="shared" si="1053"/>
        <v/>
      </c>
      <c r="CG686" s="39" t="str">
        <f t="shared" si="1053"/>
        <v/>
      </c>
      <c r="CH686" s="39" t="str">
        <f t="shared" si="1053"/>
        <v/>
      </c>
      <c r="CI686" s="39" t="str">
        <f t="shared" si="1053"/>
        <v/>
      </c>
      <c r="CJ686" s="39" t="str">
        <f t="shared" si="1053"/>
        <v/>
      </c>
      <c r="CK686" s="39" t="str">
        <f t="shared" si="1053"/>
        <v/>
      </c>
      <c r="CL686" s="39" t="str">
        <f t="shared" si="1053"/>
        <v/>
      </c>
      <c r="CM686" s="39" t="str">
        <f t="shared" si="1053"/>
        <v/>
      </c>
      <c r="CN686" s="39" t="str">
        <f t="shared" si="1051"/>
        <v/>
      </c>
      <c r="CO686" s="39" t="str">
        <f t="shared" si="1051"/>
        <v/>
      </c>
      <c r="CP686" s="39" t="str">
        <f t="shared" si="1051"/>
        <v/>
      </c>
      <c r="CQ686" s="39" t="str">
        <f t="shared" si="1050"/>
        <v/>
      </c>
      <c r="CR686" s="39" t="str">
        <f t="shared" si="1050"/>
        <v/>
      </c>
      <c r="CS686" s="39" t="str">
        <f t="shared" si="1050"/>
        <v/>
      </c>
      <c r="CT686" s="39" t="str">
        <f t="shared" si="1050"/>
        <v/>
      </c>
      <c r="CU686" s="39" t="str">
        <f t="shared" si="1050"/>
        <v/>
      </c>
      <c r="CV686" s="39" t="str">
        <f t="shared" si="1050"/>
        <v/>
      </c>
      <c r="CW686" s="39" t="str">
        <f t="shared" si="1050"/>
        <v/>
      </c>
      <c r="CX686" s="39" t="str">
        <f t="shared" si="1050"/>
        <v/>
      </c>
      <c r="CY686" s="39" t="str">
        <f t="shared" si="1057"/>
        <v/>
      </c>
      <c r="CZ686" s="39" t="str">
        <f t="shared" si="1057"/>
        <v/>
      </c>
      <c r="DA686" s="39" t="str">
        <f t="shared" si="1057"/>
        <v/>
      </c>
      <c r="DB686" s="39" t="str">
        <f t="shared" si="1057"/>
        <v/>
      </c>
      <c r="DC686" s="39" t="str">
        <f t="shared" si="1057"/>
        <v/>
      </c>
      <c r="DD686" s="39" t="str">
        <f t="shared" si="1057"/>
        <v/>
      </c>
      <c r="DE686" s="39" t="str">
        <f t="shared" si="1057"/>
        <v/>
      </c>
      <c r="DF686" s="39" t="str">
        <f t="shared" si="1057"/>
        <v/>
      </c>
      <c r="DG686" s="39" t="str">
        <f t="shared" si="1057"/>
        <v/>
      </c>
      <c r="DH686" s="39" t="str">
        <f t="shared" si="1057"/>
        <v/>
      </c>
      <c r="DI686" s="39" t="str">
        <f t="shared" si="1057"/>
        <v/>
      </c>
      <c r="DJ686" s="39" t="str">
        <f t="shared" si="1058"/>
        <v/>
      </c>
      <c r="DK686" s="39" t="str">
        <f t="shared" si="1058"/>
        <v/>
      </c>
      <c r="DL686" s="39" t="str">
        <f t="shared" si="1058"/>
        <v/>
      </c>
      <c r="DM686" s="39" t="str">
        <f t="shared" si="1058"/>
        <v/>
      </c>
      <c r="DN686" s="39" t="str">
        <f t="shared" si="1058"/>
        <v/>
      </c>
      <c r="DO686" s="39" t="str">
        <f t="shared" si="1058"/>
        <v/>
      </c>
      <c r="DP686" s="39" t="str">
        <f t="shared" si="1058"/>
        <v/>
      </c>
      <c r="DQ686" s="39" t="str">
        <f t="shared" si="1058"/>
        <v/>
      </c>
      <c r="DR686" s="39" t="str">
        <f t="shared" si="1058"/>
        <v/>
      </c>
      <c r="DS686" s="39" t="str">
        <f t="shared" si="1058"/>
        <v/>
      </c>
      <c r="DT686" s="39" t="str">
        <f t="shared" si="1058"/>
        <v/>
      </c>
      <c r="DU686" s="39" t="str">
        <f t="shared" si="1056"/>
        <v/>
      </c>
      <c r="DV686" s="39" t="str">
        <f t="shared" si="1056"/>
        <v/>
      </c>
      <c r="DW686" s="39" t="str">
        <f t="shared" si="1056"/>
        <v/>
      </c>
      <c r="DX686" s="39" t="str">
        <f t="shared" si="1056"/>
        <v/>
      </c>
      <c r="DY686" s="39" t="str">
        <f t="shared" si="1055"/>
        <v/>
      </c>
      <c r="DZ686" s="39" t="str">
        <f t="shared" si="1055"/>
        <v/>
      </c>
      <c r="EA686" s="39" t="str">
        <f t="shared" si="1055"/>
        <v/>
      </c>
      <c r="EB686" s="39" t="str">
        <f t="shared" si="1055"/>
        <v/>
      </c>
      <c r="EC686" s="39" t="str">
        <f t="shared" si="1055"/>
        <v/>
      </c>
      <c r="ED686" s="39" t="str">
        <f t="shared" si="1055"/>
        <v/>
      </c>
      <c r="EE686" s="39" t="str">
        <f t="shared" si="1055"/>
        <v/>
      </c>
      <c r="EF686" s="39" t="str">
        <f t="shared" si="1055"/>
        <v/>
      </c>
      <c r="EG686" s="39" t="str">
        <f t="shared" si="1055"/>
        <v/>
      </c>
      <c r="EH686" s="39" t="str">
        <f t="shared" si="1052"/>
        <v/>
      </c>
      <c r="EI686" s="39" t="str">
        <f t="shared" si="1052"/>
        <v/>
      </c>
      <c r="EJ686" s="39" t="str">
        <f t="shared" si="1052"/>
        <v/>
      </c>
      <c r="EK686" s="39" t="str">
        <f t="shared" si="1052"/>
        <v/>
      </c>
      <c r="EL686" s="39" t="str">
        <f t="shared" si="1052"/>
        <v/>
      </c>
      <c r="EM686" s="39" t="str">
        <f t="shared" si="1052"/>
        <v/>
      </c>
      <c r="EN686" s="39" t="str">
        <f t="shared" si="1052"/>
        <v/>
      </c>
      <c r="EO686" s="39" t="str">
        <f t="shared" si="1052"/>
        <v/>
      </c>
    </row>
    <row r="687" spans="75:145">
      <c r="BW687" s="39" t="str">
        <f t="shared" si="1059"/>
        <v/>
      </c>
      <c r="BX687" s="39" t="str">
        <f t="shared" si="1054"/>
        <v/>
      </c>
      <c r="BY687" s="39" t="str">
        <f t="shared" si="1054"/>
        <v/>
      </c>
      <c r="BZ687" s="39" t="str">
        <f t="shared" si="1054"/>
        <v/>
      </c>
      <c r="CA687" s="39" t="str">
        <f t="shared" si="1054"/>
        <v/>
      </c>
      <c r="CB687" s="39" t="str">
        <f t="shared" si="1054"/>
        <v/>
      </c>
      <c r="CC687" s="39" t="str">
        <f t="shared" si="1054"/>
        <v/>
      </c>
      <c r="CD687" s="39" t="str">
        <f t="shared" si="1054"/>
        <v/>
      </c>
      <c r="CE687" s="39" t="str">
        <f t="shared" si="1053"/>
        <v/>
      </c>
      <c r="CF687" s="39" t="str">
        <f t="shared" si="1053"/>
        <v/>
      </c>
      <c r="CG687" s="39" t="str">
        <f t="shared" si="1053"/>
        <v/>
      </c>
      <c r="CH687" s="39" t="str">
        <f t="shared" si="1053"/>
        <v/>
      </c>
      <c r="CI687" s="39" t="str">
        <f t="shared" si="1053"/>
        <v/>
      </c>
      <c r="CJ687" s="39" t="str">
        <f t="shared" si="1053"/>
        <v/>
      </c>
      <c r="CK687" s="39" t="str">
        <f t="shared" si="1053"/>
        <v/>
      </c>
      <c r="CL687" s="39" t="str">
        <f t="shared" si="1053"/>
        <v/>
      </c>
      <c r="CM687" s="39" t="str">
        <f t="shared" si="1053"/>
        <v/>
      </c>
      <c r="CN687" s="39" t="str">
        <f t="shared" si="1051"/>
        <v/>
      </c>
      <c r="CO687" s="39" t="str">
        <f t="shared" si="1051"/>
        <v/>
      </c>
      <c r="CP687" s="39" t="str">
        <f t="shared" si="1051"/>
        <v/>
      </c>
      <c r="CQ687" s="39" t="str">
        <f t="shared" si="1050"/>
        <v/>
      </c>
      <c r="CR687" s="39" t="str">
        <f t="shared" si="1050"/>
        <v/>
      </c>
      <c r="CS687" s="39" t="str">
        <f t="shared" si="1050"/>
        <v/>
      </c>
      <c r="CT687" s="39" t="str">
        <f t="shared" si="1050"/>
        <v/>
      </c>
      <c r="CU687" s="39" t="str">
        <f t="shared" si="1050"/>
        <v/>
      </c>
      <c r="CV687" s="39" t="str">
        <f t="shared" si="1050"/>
        <v/>
      </c>
      <c r="CW687" s="39" t="str">
        <f t="shared" si="1050"/>
        <v/>
      </c>
      <c r="CX687" s="39" t="str">
        <f t="shared" si="1050"/>
        <v/>
      </c>
      <c r="CY687" s="39" t="str">
        <f t="shared" si="1057"/>
        <v/>
      </c>
      <c r="CZ687" s="39" t="str">
        <f t="shared" si="1057"/>
        <v/>
      </c>
      <c r="DA687" s="39" t="str">
        <f t="shared" si="1057"/>
        <v/>
      </c>
      <c r="DB687" s="39" t="str">
        <f t="shared" si="1057"/>
        <v/>
      </c>
      <c r="DC687" s="39" t="str">
        <f t="shared" si="1057"/>
        <v/>
      </c>
      <c r="DD687" s="39" t="str">
        <f t="shared" si="1057"/>
        <v/>
      </c>
      <c r="DE687" s="39" t="str">
        <f t="shared" si="1057"/>
        <v/>
      </c>
      <c r="DF687" s="39" t="str">
        <f t="shared" si="1057"/>
        <v/>
      </c>
      <c r="DG687" s="39" t="str">
        <f t="shared" si="1057"/>
        <v/>
      </c>
      <c r="DH687" s="39" t="str">
        <f t="shared" si="1057"/>
        <v/>
      </c>
      <c r="DI687" s="39" t="str">
        <f t="shared" si="1057"/>
        <v/>
      </c>
      <c r="DJ687" s="39" t="str">
        <f t="shared" si="1058"/>
        <v/>
      </c>
      <c r="DK687" s="39" t="str">
        <f t="shared" si="1058"/>
        <v/>
      </c>
      <c r="DL687" s="39" t="str">
        <f t="shared" si="1058"/>
        <v/>
      </c>
      <c r="DM687" s="39" t="str">
        <f t="shared" si="1058"/>
        <v/>
      </c>
      <c r="DN687" s="39" t="str">
        <f t="shared" si="1058"/>
        <v/>
      </c>
      <c r="DO687" s="39" t="str">
        <f t="shared" si="1058"/>
        <v/>
      </c>
      <c r="DP687" s="39" t="str">
        <f t="shared" si="1058"/>
        <v/>
      </c>
      <c r="DQ687" s="39" t="str">
        <f t="shared" si="1058"/>
        <v/>
      </c>
      <c r="DR687" s="39" t="str">
        <f t="shared" si="1058"/>
        <v/>
      </c>
      <c r="DS687" s="39" t="str">
        <f t="shared" si="1058"/>
        <v/>
      </c>
      <c r="DT687" s="39" t="str">
        <f t="shared" si="1058"/>
        <v/>
      </c>
      <c r="DU687" s="39" t="str">
        <f t="shared" si="1056"/>
        <v/>
      </c>
      <c r="DV687" s="39" t="str">
        <f t="shared" si="1056"/>
        <v/>
      </c>
      <c r="DW687" s="39" t="str">
        <f t="shared" si="1056"/>
        <v/>
      </c>
      <c r="DX687" s="39" t="str">
        <f t="shared" si="1056"/>
        <v/>
      </c>
      <c r="DY687" s="39" t="str">
        <f t="shared" si="1055"/>
        <v/>
      </c>
      <c r="DZ687" s="39" t="str">
        <f t="shared" si="1055"/>
        <v/>
      </c>
      <c r="EA687" s="39" t="str">
        <f t="shared" si="1055"/>
        <v/>
      </c>
      <c r="EB687" s="39" t="str">
        <f t="shared" si="1055"/>
        <v/>
      </c>
      <c r="EC687" s="39" t="str">
        <f t="shared" si="1055"/>
        <v/>
      </c>
      <c r="ED687" s="39" t="str">
        <f t="shared" si="1055"/>
        <v/>
      </c>
      <c r="EE687" s="39" t="str">
        <f t="shared" si="1055"/>
        <v/>
      </c>
      <c r="EF687" s="39" t="str">
        <f t="shared" si="1055"/>
        <v/>
      </c>
      <c r="EG687" s="39" t="str">
        <f t="shared" si="1055"/>
        <v/>
      </c>
      <c r="EH687" s="39" t="str">
        <f t="shared" si="1052"/>
        <v/>
      </c>
      <c r="EI687" s="39" t="str">
        <f t="shared" si="1052"/>
        <v/>
      </c>
      <c r="EJ687" s="39" t="str">
        <f t="shared" si="1052"/>
        <v/>
      </c>
      <c r="EK687" s="39" t="str">
        <f t="shared" si="1052"/>
        <v/>
      </c>
      <c r="EL687" s="39" t="str">
        <f t="shared" si="1052"/>
        <v/>
      </c>
      <c r="EM687" s="39" t="str">
        <f t="shared" si="1052"/>
        <v/>
      </c>
      <c r="EN687" s="39" t="str">
        <f t="shared" si="1052"/>
        <v/>
      </c>
      <c r="EO687" s="39" t="str">
        <f t="shared" si="1052"/>
        <v/>
      </c>
    </row>
    <row r="688" spans="75:145">
      <c r="BW688" s="39" t="str">
        <f t="shared" si="1059"/>
        <v/>
      </c>
      <c r="BX688" s="39" t="str">
        <f t="shared" si="1054"/>
        <v/>
      </c>
      <c r="BY688" s="39" t="str">
        <f t="shared" si="1054"/>
        <v/>
      </c>
      <c r="BZ688" s="39" t="str">
        <f t="shared" si="1054"/>
        <v/>
      </c>
      <c r="CA688" s="39" t="str">
        <f t="shared" si="1054"/>
        <v/>
      </c>
      <c r="CB688" s="39" t="str">
        <f t="shared" si="1054"/>
        <v/>
      </c>
      <c r="CC688" s="39" t="str">
        <f t="shared" si="1054"/>
        <v/>
      </c>
      <c r="CD688" s="39" t="str">
        <f t="shared" si="1054"/>
        <v/>
      </c>
      <c r="CE688" s="39" t="str">
        <f t="shared" si="1053"/>
        <v/>
      </c>
      <c r="CF688" s="39" t="str">
        <f t="shared" si="1053"/>
        <v/>
      </c>
      <c r="CG688" s="39" t="str">
        <f t="shared" si="1053"/>
        <v/>
      </c>
      <c r="CH688" s="39" t="str">
        <f t="shared" si="1053"/>
        <v/>
      </c>
      <c r="CI688" s="39" t="str">
        <f t="shared" si="1053"/>
        <v/>
      </c>
      <c r="CJ688" s="39" t="str">
        <f t="shared" si="1053"/>
        <v/>
      </c>
      <c r="CK688" s="39" t="str">
        <f t="shared" si="1053"/>
        <v/>
      </c>
      <c r="CL688" s="39" t="str">
        <f t="shared" si="1053"/>
        <v/>
      </c>
      <c r="CM688" s="39" t="str">
        <f t="shared" si="1053"/>
        <v/>
      </c>
      <c r="CN688" s="39" t="str">
        <f t="shared" si="1051"/>
        <v/>
      </c>
      <c r="CO688" s="39" t="str">
        <f t="shared" si="1051"/>
        <v/>
      </c>
      <c r="CP688" s="39" t="str">
        <f t="shared" si="1051"/>
        <v/>
      </c>
      <c r="CQ688" s="39" t="str">
        <f t="shared" si="1050"/>
        <v/>
      </c>
      <c r="CR688" s="39" t="str">
        <f t="shared" si="1050"/>
        <v/>
      </c>
      <c r="CS688" s="39" t="str">
        <f t="shared" si="1050"/>
        <v/>
      </c>
      <c r="CT688" s="39" t="str">
        <f t="shared" si="1050"/>
        <v/>
      </c>
      <c r="CU688" s="39" t="str">
        <f t="shared" si="1050"/>
        <v/>
      </c>
      <c r="CV688" s="39" t="str">
        <f t="shared" si="1050"/>
        <v/>
      </c>
      <c r="CW688" s="39" t="str">
        <f t="shared" si="1050"/>
        <v/>
      </c>
      <c r="CX688" s="39" t="str">
        <f t="shared" si="1050"/>
        <v/>
      </c>
      <c r="CY688" s="39" t="str">
        <f t="shared" si="1057"/>
        <v/>
      </c>
      <c r="CZ688" s="39" t="str">
        <f t="shared" si="1057"/>
        <v/>
      </c>
      <c r="DA688" s="39" t="str">
        <f t="shared" si="1057"/>
        <v/>
      </c>
      <c r="DB688" s="39" t="str">
        <f t="shared" si="1057"/>
        <v/>
      </c>
      <c r="DC688" s="39" t="str">
        <f t="shared" si="1057"/>
        <v/>
      </c>
      <c r="DD688" s="39" t="str">
        <f t="shared" si="1057"/>
        <v/>
      </c>
      <c r="DE688" s="39" t="str">
        <f t="shared" si="1057"/>
        <v/>
      </c>
      <c r="DF688" s="39" t="str">
        <f t="shared" si="1057"/>
        <v/>
      </c>
      <c r="DG688" s="39" t="str">
        <f t="shared" si="1057"/>
        <v/>
      </c>
      <c r="DH688" s="39" t="str">
        <f t="shared" si="1057"/>
        <v/>
      </c>
      <c r="DI688" s="39" t="str">
        <f t="shared" si="1057"/>
        <v/>
      </c>
      <c r="DJ688" s="39" t="str">
        <f t="shared" si="1058"/>
        <v/>
      </c>
      <c r="DK688" s="39" t="str">
        <f t="shared" si="1058"/>
        <v/>
      </c>
      <c r="DL688" s="39" t="str">
        <f t="shared" si="1058"/>
        <v/>
      </c>
      <c r="DM688" s="39" t="str">
        <f t="shared" si="1058"/>
        <v/>
      </c>
      <c r="DN688" s="39" t="str">
        <f t="shared" si="1058"/>
        <v/>
      </c>
      <c r="DO688" s="39" t="str">
        <f t="shared" si="1058"/>
        <v/>
      </c>
      <c r="DP688" s="39" t="str">
        <f t="shared" si="1058"/>
        <v/>
      </c>
      <c r="DQ688" s="39" t="str">
        <f t="shared" si="1058"/>
        <v/>
      </c>
      <c r="DR688" s="39" t="str">
        <f t="shared" si="1058"/>
        <v/>
      </c>
      <c r="DS688" s="39" t="str">
        <f t="shared" si="1058"/>
        <v/>
      </c>
      <c r="DT688" s="39" t="str">
        <f t="shared" si="1058"/>
        <v/>
      </c>
      <c r="DU688" s="39" t="str">
        <f t="shared" si="1056"/>
        <v/>
      </c>
      <c r="DV688" s="39" t="str">
        <f t="shared" si="1056"/>
        <v/>
      </c>
      <c r="DW688" s="39" t="str">
        <f t="shared" si="1056"/>
        <v/>
      </c>
      <c r="DX688" s="39" t="str">
        <f t="shared" si="1056"/>
        <v/>
      </c>
      <c r="DY688" s="39" t="str">
        <f t="shared" si="1055"/>
        <v/>
      </c>
      <c r="DZ688" s="39" t="str">
        <f t="shared" si="1055"/>
        <v/>
      </c>
      <c r="EA688" s="39" t="str">
        <f t="shared" si="1055"/>
        <v/>
      </c>
      <c r="EB688" s="39" t="str">
        <f t="shared" si="1055"/>
        <v/>
      </c>
      <c r="EC688" s="39" t="str">
        <f t="shared" si="1055"/>
        <v/>
      </c>
      <c r="ED688" s="39" t="str">
        <f t="shared" si="1055"/>
        <v/>
      </c>
      <c r="EE688" s="39" t="str">
        <f t="shared" si="1055"/>
        <v/>
      </c>
      <c r="EF688" s="39" t="str">
        <f t="shared" si="1055"/>
        <v/>
      </c>
      <c r="EG688" s="39" t="str">
        <f t="shared" si="1055"/>
        <v/>
      </c>
      <c r="EH688" s="39" t="str">
        <f t="shared" si="1052"/>
        <v/>
      </c>
      <c r="EI688" s="39" t="str">
        <f t="shared" si="1052"/>
        <v/>
      </c>
      <c r="EJ688" s="39" t="str">
        <f t="shared" si="1052"/>
        <v/>
      </c>
      <c r="EK688" s="39" t="str">
        <f t="shared" si="1052"/>
        <v/>
      </c>
      <c r="EL688" s="39" t="str">
        <f t="shared" si="1052"/>
        <v/>
      </c>
      <c r="EM688" s="39" t="str">
        <f t="shared" si="1052"/>
        <v/>
      </c>
      <c r="EN688" s="39" t="str">
        <f t="shared" si="1052"/>
        <v/>
      </c>
      <c r="EO688" s="39" t="str">
        <f t="shared" si="1052"/>
        <v/>
      </c>
    </row>
    <row r="689" spans="75:145">
      <c r="BW689" s="39" t="str">
        <f t="shared" si="1059"/>
        <v/>
      </c>
      <c r="BX689" s="39" t="str">
        <f t="shared" si="1054"/>
        <v/>
      </c>
      <c r="BY689" s="39" t="str">
        <f t="shared" si="1054"/>
        <v/>
      </c>
      <c r="BZ689" s="39" t="str">
        <f t="shared" si="1054"/>
        <v/>
      </c>
      <c r="CA689" s="39" t="str">
        <f t="shared" si="1054"/>
        <v/>
      </c>
      <c r="CB689" s="39" t="str">
        <f t="shared" si="1054"/>
        <v/>
      </c>
      <c r="CC689" s="39" t="str">
        <f t="shared" si="1054"/>
        <v/>
      </c>
      <c r="CD689" s="39" t="str">
        <f t="shared" si="1054"/>
        <v/>
      </c>
      <c r="CE689" s="39" t="str">
        <f t="shared" si="1053"/>
        <v/>
      </c>
      <c r="CF689" s="39" t="str">
        <f t="shared" si="1053"/>
        <v/>
      </c>
      <c r="CG689" s="39" t="str">
        <f t="shared" si="1053"/>
        <v/>
      </c>
      <c r="CH689" s="39" t="str">
        <f t="shared" si="1053"/>
        <v/>
      </c>
      <c r="CI689" s="39" t="str">
        <f t="shared" si="1053"/>
        <v/>
      </c>
      <c r="CJ689" s="39" t="str">
        <f t="shared" si="1053"/>
        <v/>
      </c>
      <c r="CK689" s="39" t="str">
        <f t="shared" si="1053"/>
        <v/>
      </c>
      <c r="CL689" s="39" t="str">
        <f t="shared" si="1053"/>
        <v/>
      </c>
      <c r="CM689" s="39" t="str">
        <f t="shared" si="1053"/>
        <v/>
      </c>
      <c r="CN689" s="39" t="str">
        <f t="shared" si="1051"/>
        <v/>
      </c>
      <c r="CO689" s="39" t="str">
        <f t="shared" si="1051"/>
        <v/>
      </c>
      <c r="CP689" s="39" t="str">
        <f t="shared" si="1051"/>
        <v/>
      </c>
      <c r="CQ689" s="39" t="str">
        <f t="shared" si="1050"/>
        <v/>
      </c>
      <c r="CR689" s="39" t="str">
        <f t="shared" si="1050"/>
        <v/>
      </c>
      <c r="CS689" s="39" t="str">
        <f t="shared" si="1050"/>
        <v/>
      </c>
      <c r="CT689" s="39" t="str">
        <f t="shared" si="1050"/>
        <v/>
      </c>
      <c r="CU689" s="39" t="str">
        <f t="shared" si="1050"/>
        <v/>
      </c>
      <c r="CV689" s="39" t="str">
        <f t="shared" si="1050"/>
        <v/>
      </c>
      <c r="CW689" s="39" t="str">
        <f t="shared" si="1050"/>
        <v/>
      </c>
      <c r="CX689" s="39" t="str">
        <f t="shared" si="1050"/>
        <v/>
      </c>
      <c r="CY689" s="39" t="str">
        <f t="shared" si="1057"/>
        <v/>
      </c>
      <c r="CZ689" s="39" t="str">
        <f t="shared" si="1057"/>
        <v/>
      </c>
      <c r="DA689" s="39" t="str">
        <f t="shared" si="1057"/>
        <v/>
      </c>
      <c r="DB689" s="39" t="str">
        <f t="shared" si="1057"/>
        <v/>
      </c>
      <c r="DC689" s="39" t="str">
        <f t="shared" si="1057"/>
        <v/>
      </c>
      <c r="DD689" s="39" t="str">
        <f t="shared" si="1057"/>
        <v/>
      </c>
      <c r="DE689" s="39" t="str">
        <f t="shared" si="1057"/>
        <v/>
      </c>
      <c r="DF689" s="39" t="str">
        <f t="shared" si="1057"/>
        <v/>
      </c>
      <c r="DG689" s="39" t="str">
        <f t="shared" si="1057"/>
        <v/>
      </c>
      <c r="DH689" s="39" t="str">
        <f t="shared" si="1057"/>
        <v/>
      </c>
      <c r="DI689" s="39" t="str">
        <f t="shared" si="1057"/>
        <v/>
      </c>
      <c r="DJ689" s="39" t="str">
        <f t="shared" si="1058"/>
        <v/>
      </c>
      <c r="DK689" s="39" t="str">
        <f t="shared" si="1058"/>
        <v/>
      </c>
      <c r="DL689" s="39" t="str">
        <f t="shared" si="1058"/>
        <v/>
      </c>
      <c r="DM689" s="39" t="str">
        <f t="shared" si="1058"/>
        <v/>
      </c>
      <c r="DN689" s="39" t="str">
        <f t="shared" si="1058"/>
        <v/>
      </c>
      <c r="DO689" s="39" t="str">
        <f t="shared" si="1058"/>
        <v/>
      </c>
      <c r="DP689" s="39" t="str">
        <f t="shared" si="1058"/>
        <v/>
      </c>
      <c r="DQ689" s="39" t="str">
        <f t="shared" si="1058"/>
        <v/>
      </c>
      <c r="DR689" s="39" t="str">
        <f t="shared" si="1058"/>
        <v/>
      </c>
      <c r="DS689" s="39" t="str">
        <f t="shared" si="1058"/>
        <v/>
      </c>
      <c r="DT689" s="39" t="str">
        <f t="shared" si="1058"/>
        <v/>
      </c>
      <c r="DU689" s="39" t="str">
        <f t="shared" si="1056"/>
        <v/>
      </c>
      <c r="DV689" s="39" t="str">
        <f t="shared" si="1056"/>
        <v/>
      </c>
      <c r="DW689" s="39" t="str">
        <f t="shared" si="1056"/>
        <v/>
      </c>
      <c r="DX689" s="39" t="str">
        <f t="shared" si="1056"/>
        <v/>
      </c>
      <c r="DY689" s="39" t="str">
        <f t="shared" si="1055"/>
        <v/>
      </c>
      <c r="DZ689" s="39" t="str">
        <f t="shared" si="1055"/>
        <v/>
      </c>
      <c r="EA689" s="39" t="str">
        <f t="shared" si="1055"/>
        <v/>
      </c>
      <c r="EB689" s="39" t="str">
        <f t="shared" si="1055"/>
        <v/>
      </c>
      <c r="EC689" s="39" t="str">
        <f t="shared" si="1055"/>
        <v/>
      </c>
      <c r="ED689" s="39" t="str">
        <f t="shared" si="1055"/>
        <v/>
      </c>
      <c r="EE689" s="39" t="str">
        <f t="shared" si="1055"/>
        <v/>
      </c>
      <c r="EF689" s="39" t="str">
        <f t="shared" si="1055"/>
        <v/>
      </c>
      <c r="EG689" s="39" t="str">
        <f t="shared" si="1055"/>
        <v/>
      </c>
      <c r="EH689" s="39" t="str">
        <f t="shared" si="1052"/>
        <v/>
      </c>
      <c r="EI689" s="39" t="str">
        <f t="shared" si="1052"/>
        <v/>
      </c>
      <c r="EJ689" s="39" t="str">
        <f t="shared" si="1052"/>
        <v/>
      </c>
      <c r="EK689" s="39" t="str">
        <f t="shared" si="1052"/>
        <v/>
      </c>
      <c r="EL689" s="39" t="str">
        <f t="shared" si="1052"/>
        <v/>
      </c>
      <c r="EM689" s="39" t="str">
        <f t="shared" si="1052"/>
        <v/>
      </c>
      <c r="EN689" s="39" t="str">
        <f t="shared" si="1052"/>
        <v/>
      </c>
      <c r="EO689" s="39" t="str">
        <f t="shared" si="1052"/>
        <v/>
      </c>
    </row>
    <row r="690" spans="75:145">
      <c r="BW690" s="39" t="str">
        <f t="shared" si="1059"/>
        <v/>
      </c>
      <c r="BX690" s="39" t="str">
        <f t="shared" si="1054"/>
        <v/>
      </c>
      <c r="BY690" s="39" t="str">
        <f t="shared" si="1054"/>
        <v/>
      </c>
      <c r="BZ690" s="39" t="str">
        <f t="shared" si="1054"/>
        <v/>
      </c>
      <c r="CA690" s="39" t="str">
        <f t="shared" si="1054"/>
        <v/>
      </c>
      <c r="CB690" s="39" t="str">
        <f t="shared" si="1054"/>
        <v/>
      </c>
      <c r="CC690" s="39" t="str">
        <f t="shared" si="1054"/>
        <v/>
      </c>
      <c r="CD690" s="39" t="str">
        <f t="shared" si="1054"/>
        <v/>
      </c>
      <c r="CE690" s="39" t="str">
        <f t="shared" si="1053"/>
        <v/>
      </c>
      <c r="CF690" s="39" t="str">
        <f t="shared" si="1053"/>
        <v/>
      </c>
      <c r="CG690" s="39" t="str">
        <f t="shared" si="1053"/>
        <v/>
      </c>
      <c r="CH690" s="39" t="str">
        <f t="shared" si="1053"/>
        <v/>
      </c>
      <c r="CI690" s="39" t="str">
        <f t="shared" si="1053"/>
        <v/>
      </c>
      <c r="CJ690" s="39" t="str">
        <f t="shared" si="1053"/>
        <v/>
      </c>
      <c r="CK690" s="39" t="str">
        <f t="shared" si="1053"/>
        <v/>
      </c>
      <c r="CL690" s="39" t="str">
        <f t="shared" si="1053"/>
        <v/>
      </c>
      <c r="CM690" s="39" t="str">
        <f t="shared" si="1053"/>
        <v/>
      </c>
      <c r="CN690" s="39" t="str">
        <f t="shared" si="1051"/>
        <v/>
      </c>
      <c r="CO690" s="39" t="str">
        <f t="shared" si="1051"/>
        <v/>
      </c>
      <c r="CP690" s="39" t="str">
        <f t="shared" si="1051"/>
        <v/>
      </c>
      <c r="CQ690" s="39" t="str">
        <f t="shared" si="1050"/>
        <v/>
      </c>
      <c r="CR690" s="39" t="str">
        <f t="shared" si="1050"/>
        <v/>
      </c>
      <c r="CS690" s="39" t="str">
        <f t="shared" si="1050"/>
        <v/>
      </c>
      <c r="CT690" s="39" t="str">
        <f t="shared" si="1050"/>
        <v/>
      </c>
      <c r="CU690" s="39" t="str">
        <f t="shared" si="1050"/>
        <v/>
      </c>
      <c r="CV690" s="39" t="str">
        <f t="shared" si="1050"/>
        <v/>
      </c>
      <c r="CW690" s="39" t="str">
        <f t="shared" si="1050"/>
        <v/>
      </c>
      <c r="CX690" s="39" t="str">
        <f t="shared" si="1050"/>
        <v/>
      </c>
      <c r="CY690" s="39" t="str">
        <f t="shared" si="1057"/>
        <v/>
      </c>
      <c r="CZ690" s="39" t="str">
        <f t="shared" si="1057"/>
        <v/>
      </c>
      <c r="DA690" s="39" t="str">
        <f t="shared" si="1057"/>
        <v/>
      </c>
      <c r="DB690" s="39" t="str">
        <f t="shared" si="1057"/>
        <v/>
      </c>
      <c r="DC690" s="39" t="str">
        <f t="shared" si="1057"/>
        <v/>
      </c>
      <c r="DD690" s="39" t="str">
        <f t="shared" si="1057"/>
        <v/>
      </c>
      <c r="DE690" s="39" t="str">
        <f t="shared" si="1057"/>
        <v/>
      </c>
      <c r="DF690" s="39" t="str">
        <f t="shared" si="1057"/>
        <v/>
      </c>
      <c r="DG690" s="39" t="str">
        <f t="shared" si="1057"/>
        <v/>
      </c>
      <c r="DH690" s="39" t="str">
        <f t="shared" si="1057"/>
        <v/>
      </c>
      <c r="DI690" s="39" t="str">
        <f t="shared" si="1057"/>
        <v/>
      </c>
      <c r="DJ690" s="39" t="str">
        <f t="shared" si="1058"/>
        <v/>
      </c>
      <c r="DK690" s="39" t="str">
        <f t="shared" si="1058"/>
        <v/>
      </c>
      <c r="DL690" s="39" t="str">
        <f t="shared" si="1058"/>
        <v/>
      </c>
      <c r="DM690" s="39" t="str">
        <f t="shared" si="1058"/>
        <v/>
      </c>
      <c r="DN690" s="39" t="str">
        <f t="shared" si="1058"/>
        <v/>
      </c>
      <c r="DO690" s="39" t="str">
        <f t="shared" si="1058"/>
        <v/>
      </c>
      <c r="DP690" s="39" t="str">
        <f t="shared" si="1058"/>
        <v/>
      </c>
      <c r="DQ690" s="39" t="str">
        <f t="shared" si="1058"/>
        <v/>
      </c>
      <c r="DR690" s="39" t="str">
        <f t="shared" si="1058"/>
        <v/>
      </c>
      <c r="DS690" s="39" t="str">
        <f t="shared" si="1058"/>
        <v/>
      </c>
      <c r="DT690" s="39" t="str">
        <f t="shared" si="1058"/>
        <v/>
      </c>
      <c r="DU690" s="39" t="str">
        <f t="shared" si="1056"/>
        <v/>
      </c>
      <c r="DV690" s="39" t="str">
        <f t="shared" si="1056"/>
        <v/>
      </c>
      <c r="DW690" s="39" t="str">
        <f t="shared" si="1056"/>
        <v/>
      </c>
      <c r="DX690" s="39" t="str">
        <f t="shared" si="1056"/>
        <v/>
      </c>
      <c r="DY690" s="39" t="str">
        <f t="shared" si="1055"/>
        <v/>
      </c>
      <c r="DZ690" s="39" t="str">
        <f t="shared" si="1055"/>
        <v/>
      </c>
      <c r="EA690" s="39" t="str">
        <f t="shared" si="1055"/>
        <v/>
      </c>
      <c r="EB690" s="39" t="str">
        <f t="shared" si="1055"/>
        <v/>
      </c>
      <c r="EC690" s="39" t="str">
        <f t="shared" si="1055"/>
        <v/>
      </c>
      <c r="ED690" s="39" t="str">
        <f t="shared" si="1055"/>
        <v/>
      </c>
      <c r="EE690" s="39" t="str">
        <f t="shared" si="1055"/>
        <v/>
      </c>
      <c r="EF690" s="39" t="str">
        <f t="shared" si="1055"/>
        <v/>
      </c>
      <c r="EG690" s="39" t="str">
        <f t="shared" si="1055"/>
        <v/>
      </c>
      <c r="EH690" s="39" t="str">
        <f t="shared" si="1052"/>
        <v/>
      </c>
      <c r="EI690" s="39" t="str">
        <f t="shared" si="1052"/>
        <v/>
      </c>
      <c r="EJ690" s="39" t="str">
        <f t="shared" si="1052"/>
        <v/>
      </c>
      <c r="EK690" s="39" t="str">
        <f t="shared" ref="EK690:EO723" si="1060">IF(BQ690="","","|n|cffffcc00"&amp;EK$2&amp;"：|r"&amp;BQ690&amp;EK$1)</f>
        <v/>
      </c>
      <c r="EL690" s="39" t="str">
        <f t="shared" si="1060"/>
        <v/>
      </c>
      <c r="EM690" s="39" t="str">
        <f t="shared" si="1060"/>
        <v/>
      </c>
      <c r="EN690" s="39" t="str">
        <f t="shared" si="1060"/>
        <v/>
      </c>
      <c r="EO690" s="39" t="str">
        <f t="shared" si="1060"/>
        <v/>
      </c>
    </row>
    <row r="691" spans="75:145">
      <c r="BW691" s="39" t="str">
        <f t="shared" si="1059"/>
        <v/>
      </c>
      <c r="BX691" s="39" t="str">
        <f t="shared" si="1054"/>
        <v/>
      </c>
      <c r="BY691" s="39" t="str">
        <f t="shared" si="1054"/>
        <v/>
      </c>
      <c r="BZ691" s="39" t="str">
        <f t="shared" si="1054"/>
        <v/>
      </c>
      <c r="CA691" s="39" t="str">
        <f t="shared" si="1054"/>
        <v/>
      </c>
      <c r="CB691" s="39" t="str">
        <f t="shared" si="1054"/>
        <v/>
      </c>
      <c r="CC691" s="39" t="str">
        <f t="shared" si="1054"/>
        <v/>
      </c>
      <c r="CD691" s="39" t="str">
        <f t="shared" si="1054"/>
        <v/>
      </c>
      <c r="CE691" s="39" t="str">
        <f t="shared" si="1053"/>
        <v/>
      </c>
      <c r="CF691" s="39" t="str">
        <f t="shared" si="1053"/>
        <v/>
      </c>
      <c r="CG691" s="39" t="str">
        <f t="shared" si="1053"/>
        <v/>
      </c>
      <c r="CH691" s="39" t="str">
        <f t="shared" ref="CH691:CQ722" si="1061">IF(N691="","","|n|cffffcc00"&amp;CH$2&amp;"：|r"&amp;N691&amp;CH$1)</f>
        <v/>
      </c>
      <c r="CI691" s="39" t="str">
        <f t="shared" si="1061"/>
        <v/>
      </c>
      <c r="CJ691" s="39" t="str">
        <f t="shared" si="1061"/>
        <v/>
      </c>
      <c r="CK691" s="39" t="str">
        <f t="shared" si="1061"/>
        <v/>
      </c>
      <c r="CL691" s="39" t="str">
        <f t="shared" si="1061"/>
        <v/>
      </c>
      <c r="CM691" s="39" t="str">
        <f t="shared" si="1061"/>
        <v/>
      </c>
      <c r="CN691" s="39" t="str">
        <f t="shared" si="1051"/>
        <v/>
      </c>
      <c r="CO691" s="39" t="str">
        <f t="shared" si="1051"/>
        <v/>
      </c>
      <c r="CP691" s="39" t="str">
        <f t="shared" si="1051"/>
        <v/>
      </c>
      <c r="CQ691" s="39" t="str">
        <f t="shared" si="1050"/>
        <v/>
      </c>
      <c r="CR691" s="39" t="str">
        <f t="shared" si="1050"/>
        <v/>
      </c>
      <c r="CS691" s="39" t="str">
        <f t="shared" si="1050"/>
        <v/>
      </c>
      <c r="CT691" s="39" t="str">
        <f t="shared" si="1050"/>
        <v/>
      </c>
      <c r="CU691" s="39" t="str">
        <f t="shared" si="1050"/>
        <v/>
      </c>
      <c r="CV691" s="39" t="str">
        <f t="shared" si="1050"/>
        <v/>
      </c>
      <c r="CW691" s="39" t="str">
        <f t="shared" si="1050"/>
        <v/>
      </c>
      <c r="CX691" s="39" t="str">
        <f t="shared" ref="CX691:DE723" si="1062">IF(AD691="","","|n|cffffcc00"&amp;CX$2&amp;"：|r"&amp;AD691&amp;CX$1)</f>
        <v/>
      </c>
      <c r="CY691" s="39" t="str">
        <f t="shared" si="1057"/>
        <v/>
      </c>
      <c r="CZ691" s="39" t="str">
        <f t="shared" si="1057"/>
        <v/>
      </c>
      <c r="DA691" s="39" t="str">
        <f t="shared" si="1057"/>
        <v/>
      </c>
      <c r="DB691" s="39" t="str">
        <f t="shared" si="1057"/>
        <v/>
      </c>
      <c r="DC691" s="39" t="str">
        <f t="shared" si="1057"/>
        <v/>
      </c>
      <c r="DD691" s="39" t="str">
        <f t="shared" si="1057"/>
        <v/>
      </c>
      <c r="DE691" s="39" t="str">
        <f t="shared" si="1057"/>
        <v/>
      </c>
      <c r="DF691" s="39" t="str">
        <f t="shared" si="1057"/>
        <v/>
      </c>
      <c r="DG691" s="39" t="str">
        <f t="shared" si="1057"/>
        <v/>
      </c>
      <c r="DH691" s="39" t="str">
        <f t="shared" si="1057"/>
        <v/>
      </c>
      <c r="DI691" s="39" t="str">
        <f t="shared" si="1057"/>
        <v/>
      </c>
      <c r="DJ691" s="39" t="str">
        <f t="shared" si="1058"/>
        <v/>
      </c>
      <c r="DK691" s="39" t="str">
        <f t="shared" si="1058"/>
        <v/>
      </c>
      <c r="DL691" s="39" t="str">
        <f t="shared" si="1058"/>
        <v/>
      </c>
      <c r="DM691" s="39" t="str">
        <f t="shared" si="1058"/>
        <v/>
      </c>
      <c r="DN691" s="39" t="str">
        <f t="shared" si="1058"/>
        <v/>
      </c>
      <c r="DO691" s="39" t="str">
        <f t="shared" si="1058"/>
        <v/>
      </c>
      <c r="DP691" s="39" t="str">
        <f t="shared" si="1058"/>
        <v/>
      </c>
      <c r="DQ691" s="39" t="str">
        <f t="shared" si="1058"/>
        <v/>
      </c>
      <c r="DR691" s="39" t="str">
        <f t="shared" si="1058"/>
        <v/>
      </c>
      <c r="DS691" s="39" t="str">
        <f t="shared" si="1058"/>
        <v/>
      </c>
      <c r="DT691" s="39" t="str">
        <f t="shared" si="1058"/>
        <v/>
      </c>
      <c r="DU691" s="39" t="str">
        <f t="shared" si="1056"/>
        <v/>
      </c>
      <c r="DV691" s="39" t="str">
        <f t="shared" si="1056"/>
        <v/>
      </c>
      <c r="DW691" s="39" t="str">
        <f t="shared" si="1056"/>
        <v/>
      </c>
      <c r="DX691" s="39" t="str">
        <f t="shared" si="1056"/>
        <v/>
      </c>
      <c r="DY691" s="39" t="str">
        <f t="shared" si="1055"/>
        <v/>
      </c>
      <c r="DZ691" s="39" t="str">
        <f t="shared" si="1055"/>
        <v/>
      </c>
      <c r="EA691" s="39" t="str">
        <f t="shared" si="1055"/>
        <v/>
      </c>
      <c r="EB691" s="39" t="str">
        <f t="shared" si="1055"/>
        <v/>
      </c>
      <c r="EC691" s="39" t="str">
        <f t="shared" si="1055"/>
        <v/>
      </c>
      <c r="ED691" s="39" t="str">
        <f t="shared" si="1055"/>
        <v/>
      </c>
      <c r="EE691" s="39" t="str">
        <f t="shared" si="1055"/>
        <v/>
      </c>
      <c r="EF691" s="39" t="str">
        <f t="shared" si="1055"/>
        <v/>
      </c>
      <c r="EG691" s="39" t="str">
        <f t="shared" si="1055"/>
        <v/>
      </c>
      <c r="EH691" s="39" t="str">
        <f t="shared" si="1055"/>
        <v/>
      </c>
      <c r="EI691" s="39" t="str">
        <f t="shared" si="1055"/>
        <v/>
      </c>
      <c r="EJ691" s="39" t="str">
        <f t="shared" si="1055"/>
        <v/>
      </c>
      <c r="EK691" s="39" t="str">
        <f t="shared" si="1060"/>
        <v/>
      </c>
      <c r="EL691" s="39" t="str">
        <f t="shared" si="1060"/>
        <v/>
      </c>
      <c r="EM691" s="39" t="str">
        <f t="shared" si="1060"/>
        <v/>
      </c>
      <c r="EN691" s="39" t="str">
        <f t="shared" si="1060"/>
        <v/>
      </c>
      <c r="EO691" s="39" t="str">
        <f t="shared" si="1060"/>
        <v/>
      </c>
    </row>
    <row r="692" spans="75:145">
      <c r="BW692" s="39" t="str">
        <f t="shared" si="1059"/>
        <v/>
      </c>
      <c r="BX692" s="39" t="str">
        <f t="shared" si="1054"/>
        <v/>
      </c>
      <c r="BY692" s="39" t="str">
        <f t="shared" si="1054"/>
        <v/>
      </c>
      <c r="BZ692" s="39" t="str">
        <f t="shared" si="1054"/>
        <v/>
      </c>
      <c r="CA692" s="39" t="str">
        <f t="shared" si="1054"/>
        <v/>
      </c>
      <c r="CB692" s="39" t="str">
        <f t="shared" si="1054"/>
        <v/>
      </c>
      <c r="CC692" s="39" t="str">
        <f t="shared" si="1054"/>
        <v/>
      </c>
      <c r="CD692" s="39" t="str">
        <f t="shared" si="1054"/>
        <v/>
      </c>
      <c r="CE692" s="39" t="str">
        <f t="shared" si="1054"/>
        <v/>
      </c>
      <c r="CF692" s="39" t="str">
        <f t="shared" si="1054"/>
        <v/>
      </c>
      <c r="CG692" s="39" t="str">
        <f t="shared" si="1054"/>
        <v/>
      </c>
      <c r="CH692" s="39" t="str">
        <f t="shared" si="1061"/>
        <v/>
      </c>
      <c r="CI692" s="39" t="str">
        <f t="shared" si="1061"/>
        <v/>
      </c>
      <c r="CJ692" s="39" t="str">
        <f t="shared" si="1061"/>
        <v/>
      </c>
      <c r="CK692" s="39" t="str">
        <f t="shared" si="1061"/>
        <v/>
      </c>
      <c r="CL692" s="39" t="str">
        <f t="shared" si="1061"/>
        <v/>
      </c>
      <c r="CM692" s="39" t="str">
        <f t="shared" si="1061"/>
        <v/>
      </c>
      <c r="CN692" s="39" t="str">
        <f t="shared" si="1051"/>
        <v/>
      </c>
      <c r="CO692" s="39" t="str">
        <f t="shared" si="1051"/>
        <v/>
      </c>
      <c r="CP692" s="39" t="str">
        <f t="shared" si="1051"/>
        <v/>
      </c>
      <c r="CQ692" s="39" t="str">
        <f t="shared" si="1051"/>
        <v/>
      </c>
      <c r="CR692" s="39" t="str">
        <f t="shared" si="1051"/>
        <v/>
      </c>
      <c r="CS692" s="39" t="str">
        <f t="shared" si="1051"/>
        <v/>
      </c>
      <c r="CT692" s="39" t="str">
        <f t="shared" si="1051"/>
        <v/>
      </c>
      <c r="CU692" s="39" t="str">
        <f t="shared" si="1051"/>
        <v/>
      </c>
      <c r="CV692" s="39" t="str">
        <f t="shared" si="1051"/>
        <v/>
      </c>
      <c r="CW692" s="39" t="str">
        <f t="shared" si="1051"/>
        <v/>
      </c>
      <c r="CX692" s="39" t="str">
        <f t="shared" si="1062"/>
        <v/>
      </c>
      <c r="CY692" s="39" t="str">
        <f t="shared" si="1057"/>
        <v/>
      </c>
      <c r="CZ692" s="39" t="str">
        <f t="shared" si="1057"/>
        <v/>
      </c>
      <c r="DA692" s="39" t="str">
        <f t="shared" si="1057"/>
        <v/>
      </c>
      <c r="DB692" s="39" t="str">
        <f t="shared" si="1057"/>
        <v/>
      </c>
      <c r="DC692" s="39" t="str">
        <f t="shared" si="1057"/>
        <v/>
      </c>
      <c r="DD692" s="39" t="str">
        <f t="shared" si="1057"/>
        <v/>
      </c>
      <c r="DE692" s="39" t="str">
        <f t="shared" si="1057"/>
        <v/>
      </c>
      <c r="DF692" s="39" t="str">
        <f t="shared" ref="DF692:DQ723" si="1063">IF(AL692="","","|n|cffffcc00"&amp;DF$2&amp;"：|r"&amp;AL692&amp;DF$1)</f>
        <v/>
      </c>
      <c r="DG692" s="39" t="str">
        <f t="shared" si="1063"/>
        <v/>
      </c>
      <c r="DH692" s="39" t="str">
        <f t="shared" si="1063"/>
        <v/>
      </c>
      <c r="DI692" s="39" t="str">
        <f t="shared" si="1063"/>
        <v/>
      </c>
      <c r="DJ692" s="39" t="str">
        <f t="shared" si="1058"/>
        <v/>
      </c>
      <c r="DK692" s="39" t="str">
        <f t="shared" si="1058"/>
        <v/>
      </c>
      <c r="DL692" s="39" t="str">
        <f t="shared" ref="DL692:EA715" si="1064">IF(AR692="","","|n|cffffcc00"&amp;DL$2&amp;"：|r"&amp;AR692&amp;DL$1)</f>
        <v/>
      </c>
      <c r="DM692" s="39" t="str">
        <f t="shared" si="1064"/>
        <v/>
      </c>
      <c r="DN692" s="39" t="str">
        <f t="shared" si="1064"/>
        <v/>
      </c>
      <c r="DO692" s="39" t="str">
        <f t="shared" si="1064"/>
        <v/>
      </c>
      <c r="DP692" s="39" t="str">
        <f t="shared" si="1064"/>
        <v/>
      </c>
      <c r="DQ692" s="39" t="str">
        <f t="shared" si="1064"/>
        <v/>
      </c>
      <c r="DR692" s="39" t="str">
        <f t="shared" si="1064"/>
        <v/>
      </c>
      <c r="DS692" s="39" t="str">
        <f t="shared" si="1064"/>
        <v/>
      </c>
      <c r="DT692" s="39" t="str">
        <f t="shared" si="1064"/>
        <v/>
      </c>
      <c r="DU692" s="39" t="str">
        <f t="shared" si="1056"/>
        <v/>
      </c>
      <c r="DV692" s="39" t="str">
        <f t="shared" si="1056"/>
        <v/>
      </c>
      <c r="DW692" s="39" t="str">
        <f t="shared" si="1056"/>
        <v/>
      </c>
      <c r="DX692" s="39" t="str">
        <f t="shared" si="1056"/>
        <v/>
      </c>
      <c r="DY692" s="39" t="str">
        <f t="shared" si="1055"/>
        <v/>
      </c>
      <c r="DZ692" s="39" t="str">
        <f t="shared" si="1055"/>
        <v/>
      </c>
      <c r="EA692" s="39" t="str">
        <f t="shared" si="1055"/>
        <v/>
      </c>
      <c r="EB692" s="39" t="str">
        <f t="shared" si="1055"/>
        <v/>
      </c>
      <c r="EC692" s="39" t="str">
        <f t="shared" si="1055"/>
        <v/>
      </c>
      <c r="ED692" s="39" t="str">
        <f t="shared" si="1055"/>
        <v/>
      </c>
      <c r="EE692" s="39" t="str">
        <f t="shared" si="1055"/>
        <v/>
      </c>
      <c r="EF692" s="39" t="str">
        <f t="shared" si="1055"/>
        <v/>
      </c>
      <c r="EG692" s="39" t="str">
        <f t="shared" si="1055"/>
        <v/>
      </c>
      <c r="EH692" s="39" t="str">
        <f t="shared" si="1055"/>
        <v/>
      </c>
      <c r="EI692" s="39" t="str">
        <f t="shared" si="1055"/>
        <v/>
      </c>
      <c r="EJ692" s="39" t="str">
        <f t="shared" si="1055"/>
        <v/>
      </c>
      <c r="EK692" s="39" t="str">
        <f t="shared" si="1060"/>
        <v/>
      </c>
      <c r="EL692" s="39" t="str">
        <f t="shared" si="1060"/>
        <v/>
      </c>
      <c r="EM692" s="39" t="str">
        <f t="shared" si="1060"/>
        <v/>
      </c>
      <c r="EN692" s="39" t="str">
        <f t="shared" si="1060"/>
        <v/>
      </c>
      <c r="EO692" s="39" t="str">
        <f t="shared" si="1060"/>
        <v/>
      </c>
    </row>
    <row r="693" spans="75:145">
      <c r="BW693" s="39" t="str">
        <f t="shared" si="1059"/>
        <v/>
      </c>
      <c r="BX693" s="39" t="str">
        <f t="shared" si="1054"/>
        <v/>
      </c>
      <c r="BY693" s="39" t="str">
        <f t="shared" si="1054"/>
        <v/>
      </c>
      <c r="BZ693" s="39" t="str">
        <f t="shared" si="1054"/>
        <v/>
      </c>
      <c r="CA693" s="39" t="str">
        <f t="shared" si="1054"/>
        <v/>
      </c>
      <c r="CB693" s="39" t="str">
        <f t="shared" si="1054"/>
        <v/>
      </c>
      <c r="CC693" s="39" t="str">
        <f t="shared" si="1054"/>
        <v/>
      </c>
      <c r="CD693" s="39" t="str">
        <f t="shared" si="1054"/>
        <v/>
      </c>
      <c r="CE693" s="39" t="str">
        <f t="shared" si="1054"/>
        <v/>
      </c>
      <c r="CF693" s="39" t="str">
        <f t="shared" si="1054"/>
        <v/>
      </c>
      <c r="CG693" s="39" t="str">
        <f t="shared" si="1054"/>
        <v/>
      </c>
      <c r="CH693" s="39" t="str">
        <f t="shared" si="1061"/>
        <v/>
      </c>
      <c r="CI693" s="39" t="str">
        <f t="shared" si="1061"/>
        <v/>
      </c>
      <c r="CJ693" s="39" t="str">
        <f t="shared" si="1061"/>
        <v/>
      </c>
      <c r="CK693" s="39" t="str">
        <f t="shared" si="1061"/>
        <v/>
      </c>
      <c r="CL693" s="39" t="str">
        <f t="shared" si="1061"/>
        <v/>
      </c>
      <c r="CM693" s="39" t="str">
        <f t="shared" si="1061"/>
        <v/>
      </c>
      <c r="CN693" s="39" t="str">
        <f t="shared" si="1051"/>
        <v/>
      </c>
      <c r="CO693" s="39" t="str">
        <f t="shared" si="1051"/>
        <v/>
      </c>
      <c r="CP693" s="39" t="str">
        <f t="shared" si="1051"/>
        <v/>
      </c>
      <c r="CQ693" s="39" t="str">
        <f t="shared" si="1051"/>
        <v/>
      </c>
      <c r="CR693" s="39" t="str">
        <f t="shared" si="1051"/>
        <v/>
      </c>
      <c r="CS693" s="39" t="str">
        <f t="shared" si="1051"/>
        <v/>
      </c>
      <c r="CT693" s="39" t="str">
        <f t="shared" si="1051"/>
        <v/>
      </c>
      <c r="CU693" s="39" t="str">
        <f t="shared" si="1051"/>
        <v/>
      </c>
      <c r="CV693" s="39" t="str">
        <f t="shared" si="1051"/>
        <v/>
      </c>
      <c r="CW693" s="39" t="str">
        <f t="shared" si="1051"/>
        <v/>
      </c>
      <c r="CX693" s="39" t="str">
        <f t="shared" si="1062"/>
        <v/>
      </c>
      <c r="CY693" s="39" t="str">
        <f t="shared" si="1062"/>
        <v/>
      </c>
      <c r="CZ693" s="39" t="str">
        <f t="shared" si="1062"/>
        <v/>
      </c>
      <c r="DA693" s="39" t="str">
        <f t="shared" si="1062"/>
        <v/>
      </c>
      <c r="DB693" s="39" t="str">
        <f t="shared" si="1062"/>
        <v/>
      </c>
      <c r="DC693" s="39" t="str">
        <f t="shared" si="1062"/>
        <v/>
      </c>
      <c r="DD693" s="39" t="str">
        <f t="shared" si="1062"/>
        <v/>
      </c>
      <c r="DE693" s="39" t="str">
        <f t="shared" si="1062"/>
        <v/>
      </c>
      <c r="DF693" s="39" t="str">
        <f t="shared" si="1063"/>
        <v/>
      </c>
      <c r="DG693" s="39" t="str">
        <f t="shared" si="1063"/>
        <v/>
      </c>
      <c r="DH693" s="39" t="str">
        <f t="shared" si="1063"/>
        <v/>
      </c>
      <c r="DI693" s="39" t="str">
        <f t="shared" si="1063"/>
        <v/>
      </c>
      <c r="DJ693" s="39" t="str">
        <f t="shared" si="1063"/>
        <v/>
      </c>
      <c r="DK693" s="39" t="str">
        <f t="shared" si="1063"/>
        <v/>
      </c>
      <c r="DL693" s="39" t="str">
        <f t="shared" si="1064"/>
        <v/>
      </c>
      <c r="DM693" s="39" t="str">
        <f t="shared" si="1064"/>
        <v/>
      </c>
      <c r="DN693" s="39" t="str">
        <f t="shared" si="1064"/>
        <v/>
      </c>
      <c r="DO693" s="39" t="str">
        <f t="shared" si="1064"/>
        <v/>
      </c>
      <c r="DP693" s="39" t="str">
        <f t="shared" si="1064"/>
        <v/>
      </c>
      <c r="DQ693" s="39" t="str">
        <f t="shared" si="1064"/>
        <v/>
      </c>
      <c r="DR693" s="39" t="str">
        <f t="shared" si="1064"/>
        <v/>
      </c>
      <c r="DS693" s="39" t="str">
        <f t="shared" si="1064"/>
        <v/>
      </c>
      <c r="DT693" s="39" t="str">
        <f t="shared" si="1064"/>
        <v/>
      </c>
      <c r="DU693" s="39" t="str">
        <f t="shared" si="1056"/>
        <v/>
      </c>
      <c r="DV693" s="39" t="str">
        <f t="shared" si="1056"/>
        <v/>
      </c>
      <c r="DW693" s="39" t="str">
        <f t="shared" si="1056"/>
        <v/>
      </c>
      <c r="DX693" s="39" t="str">
        <f t="shared" si="1056"/>
        <v/>
      </c>
      <c r="DY693" s="39" t="str">
        <f t="shared" si="1055"/>
        <v/>
      </c>
      <c r="DZ693" s="39" t="str">
        <f t="shared" si="1055"/>
        <v/>
      </c>
      <c r="EA693" s="39" t="str">
        <f t="shared" si="1055"/>
        <v/>
      </c>
      <c r="EB693" s="39" t="str">
        <f t="shared" si="1055"/>
        <v/>
      </c>
      <c r="EC693" s="39" t="str">
        <f t="shared" si="1055"/>
        <v/>
      </c>
      <c r="ED693" s="39" t="str">
        <f t="shared" si="1055"/>
        <v/>
      </c>
      <c r="EE693" s="39" t="str">
        <f t="shared" ref="EE693:EO724" si="1065">IF(BK693="","","|n|cffffcc00"&amp;EE$2&amp;"：|r"&amp;BK693&amp;EE$1)</f>
        <v/>
      </c>
      <c r="EF693" s="39" t="str">
        <f t="shared" si="1065"/>
        <v/>
      </c>
      <c r="EG693" s="39" t="str">
        <f t="shared" si="1065"/>
        <v/>
      </c>
      <c r="EH693" s="39" t="str">
        <f t="shared" si="1065"/>
        <v/>
      </c>
      <c r="EI693" s="39" t="str">
        <f t="shared" si="1065"/>
        <v/>
      </c>
      <c r="EJ693" s="39" t="str">
        <f t="shared" si="1065"/>
        <v/>
      </c>
      <c r="EK693" s="39" t="str">
        <f t="shared" si="1060"/>
        <v/>
      </c>
      <c r="EL693" s="39" t="str">
        <f t="shared" si="1060"/>
        <v/>
      </c>
      <c r="EM693" s="39" t="str">
        <f t="shared" si="1060"/>
        <v/>
      </c>
      <c r="EN693" s="39" t="str">
        <f t="shared" si="1060"/>
        <v/>
      </c>
      <c r="EO693" s="39" t="str">
        <f t="shared" si="1060"/>
        <v/>
      </c>
    </row>
    <row r="694" spans="75:145">
      <c r="BW694" s="39" t="str">
        <f t="shared" si="1059"/>
        <v/>
      </c>
      <c r="BX694" s="39" t="str">
        <f t="shared" si="1054"/>
        <v/>
      </c>
      <c r="BY694" s="39" t="str">
        <f t="shared" si="1054"/>
        <v/>
      </c>
      <c r="BZ694" s="39" t="str">
        <f t="shared" si="1054"/>
        <v/>
      </c>
      <c r="CA694" s="39" t="str">
        <f t="shared" si="1054"/>
        <v/>
      </c>
      <c r="CB694" s="39" t="str">
        <f t="shared" si="1054"/>
        <v/>
      </c>
      <c r="CC694" s="39" t="str">
        <f t="shared" si="1054"/>
        <v/>
      </c>
      <c r="CD694" s="39" t="str">
        <f t="shared" si="1054"/>
        <v/>
      </c>
      <c r="CE694" s="39" t="str">
        <f t="shared" si="1054"/>
        <v/>
      </c>
      <c r="CF694" s="39" t="str">
        <f t="shared" si="1054"/>
        <v/>
      </c>
      <c r="CG694" s="39" t="str">
        <f t="shared" si="1054"/>
        <v/>
      </c>
      <c r="CH694" s="39" t="str">
        <f t="shared" si="1061"/>
        <v/>
      </c>
      <c r="CI694" s="39" t="str">
        <f t="shared" si="1061"/>
        <v/>
      </c>
      <c r="CJ694" s="39" t="str">
        <f t="shared" si="1061"/>
        <v/>
      </c>
      <c r="CK694" s="39" t="str">
        <f t="shared" si="1061"/>
        <v/>
      </c>
      <c r="CL694" s="39" t="str">
        <f t="shared" si="1061"/>
        <v/>
      </c>
      <c r="CM694" s="39" t="str">
        <f t="shared" si="1061"/>
        <v/>
      </c>
      <c r="CN694" s="39" t="str">
        <f t="shared" si="1051"/>
        <v/>
      </c>
      <c r="CO694" s="39" t="str">
        <f t="shared" si="1051"/>
        <v/>
      </c>
      <c r="CP694" s="39" t="str">
        <f t="shared" si="1051"/>
        <v/>
      </c>
      <c r="CQ694" s="39" t="str">
        <f t="shared" si="1051"/>
        <v/>
      </c>
      <c r="CR694" s="39" t="str">
        <f t="shared" si="1051"/>
        <v/>
      </c>
      <c r="CS694" s="39" t="str">
        <f t="shared" si="1051"/>
        <v/>
      </c>
      <c r="CT694" s="39" t="str">
        <f t="shared" si="1051"/>
        <v/>
      </c>
      <c r="CU694" s="39" t="str">
        <f t="shared" si="1051"/>
        <v/>
      </c>
      <c r="CV694" s="39" t="str">
        <f t="shared" si="1051"/>
        <v/>
      </c>
      <c r="CW694" s="39" t="str">
        <f t="shared" si="1051"/>
        <v/>
      </c>
      <c r="CX694" s="39" t="str">
        <f t="shared" si="1062"/>
        <v/>
      </c>
      <c r="CY694" s="39" t="str">
        <f t="shared" si="1062"/>
        <v/>
      </c>
      <c r="CZ694" s="39" t="str">
        <f t="shared" si="1062"/>
        <v/>
      </c>
      <c r="DA694" s="39" t="str">
        <f t="shared" si="1062"/>
        <v/>
      </c>
      <c r="DB694" s="39" t="str">
        <f t="shared" si="1062"/>
        <v/>
      </c>
      <c r="DC694" s="39" t="str">
        <f t="shared" si="1062"/>
        <v/>
      </c>
      <c r="DD694" s="39" t="str">
        <f t="shared" si="1062"/>
        <v/>
      </c>
      <c r="DE694" s="39" t="str">
        <f t="shared" si="1062"/>
        <v/>
      </c>
      <c r="DF694" s="39" t="str">
        <f t="shared" si="1063"/>
        <v/>
      </c>
      <c r="DG694" s="39" t="str">
        <f t="shared" si="1063"/>
        <v/>
      </c>
      <c r="DH694" s="39" t="str">
        <f t="shared" si="1063"/>
        <v/>
      </c>
      <c r="DI694" s="39" t="str">
        <f t="shared" si="1063"/>
        <v/>
      </c>
      <c r="DJ694" s="39" t="str">
        <f t="shared" si="1063"/>
        <v/>
      </c>
      <c r="DK694" s="39" t="str">
        <f t="shared" si="1063"/>
        <v/>
      </c>
      <c r="DL694" s="39" t="str">
        <f t="shared" si="1064"/>
        <v/>
      </c>
      <c r="DM694" s="39" t="str">
        <f t="shared" si="1064"/>
        <v/>
      </c>
      <c r="DN694" s="39" t="str">
        <f t="shared" si="1064"/>
        <v/>
      </c>
      <c r="DO694" s="39" t="str">
        <f t="shared" si="1064"/>
        <v/>
      </c>
      <c r="DP694" s="39" t="str">
        <f t="shared" si="1064"/>
        <v/>
      </c>
      <c r="DQ694" s="39" t="str">
        <f t="shared" si="1064"/>
        <v/>
      </c>
      <c r="DR694" s="39" t="str">
        <f t="shared" si="1064"/>
        <v/>
      </c>
      <c r="DS694" s="39" t="str">
        <f t="shared" si="1064"/>
        <v/>
      </c>
      <c r="DT694" s="39" t="str">
        <f t="shared" si="1064"/>
        <v/>
      </c>
      <c r="DU694" s="39" t="str">
        <f t="shared" si="1056"/>
        <v/>
      </c>
      <c r="DV694" s="39" t="str">
        <f t="shared" si="1056"/>
        <v/>
      </c>
      <c r="DW694" s="39" t="str">
        <f t="shared" si="1056"/>
        <v/>
      </c>
      <c r="DX694" s="39" t="str">
        <f t="shared" si="1056"/>
        <v/>
      </c>
      <c r="DY694" s="39" t="str">
        <f t="shared" si="1056"/>
        <v/>
      </c>
      <c r="DZ694" s="39" t="str">
        <f t="shared" si="1056"/>
        <v/>
      </c>
      <c r="EA694" s="39" t="str">
        <f t="shared" si="1056"/>
        <v/>
      </c>
      <c r="EB694" s="39" t="str">
        <f t="shared" si="1056"/>
        <v/>
      </c>
      <c r="EC694" s="39" t="str">
        <f t="shared" si="1056"/>
        <v/>
      </c>
      <c r="ED694" s="39" t="str">
        <f t="shared" si="1056"/>
        <v/>
      </c>
      <c r="EE694" s="39" t="str">
        <f t="shared" si="1065"/>
        <v/>
      </c>
      <c r="EF694" s="39" t="str">
        <f t="shared" si="1065"/>
        <v/>
      </c>
      <c r="EG694" s="39" t="str">
        <f t="shared" si="1065"/>
        <v/>
      </c>
      <c r="EH694" s="39" t="str">
        <f t="shared" si="1065"/>
        <v/>
      </c>
      <c r="EI694" s="39" t="str">
        <f t="shared" si="1065"/>
        <v/>
      </c>
      <c r="EJ694" s="39" t="str">
        <f t="shared" si="1065"/>
        <v/>
      </c>
      <c r="EK694" s="39" t="str">
        <f t="shared" si="1060"/>
        <v/>
      </c>
      <c r="EL694" s="39" t="str">
        <f t="shared" si="1060"/>
        <v/>
      </c>
      <c r="EM694" s="39" t="str">
        <f t="shared" si="1060"/>
        <v/>
      </c>
      <c r="EN694" s="39" t="str">
        <f t="shared" si="1060"/>
        <v/>
      </c>
      <c r="EO694" s="39" t="str">
        <f t="shared" si="1060"/>
        <v/>
      </c>
    </row>
    <row r="695" spans="75:145">
      <c r="BW695" s="39" t="str">
        <f t="shared" si="1059"/>
        <v/>
      </c>
      <c r="BX695" s="39" t="str">
        <f t="shared" si="1054"/>
        <v/>
      </c>
      <c r="BY695" s="39" t="str">
        <f t="shared" si="1054"/>
        <v/>
      </c>
      <c r="BZ695" s="39" t="str">
        <f t="shared" si="1054"/>
        <v/>
      </c>
      <c r="CA695" s="39" t="str">
        <f t="shared" si="1054"/>
        <v/>
      </c>
      <c r="CB695" s="39" t="str">
        <f t="shared" si="1054"/>
        <v/>
      </c>
      <c r="CC695" s="39" t="str">
        <f t="shared" si="1054"/>
        <v/>
      </c>
      <c r="CD695" s="39" t="str">
        <f t="shared" si="1054"/>
        <v/>
      </c>
      <c r="CE695" s="39" t="str">
        <f t="shared" si="1054"/>
        <v/>
      </c>
      <c r="CF695" s="39" t="str">
        <f t="shared" si="1054"/>
        <v/>
      </c>
      <c r="CG695" s="39" t="str">
        <f t="shared" si="1054"/>
        <v/>
      </c>
      <c r="CH695" s="39" t="str">
        <f t="shared" si="1061"/>
        <v/>
      </c>
      <c r="CI695" s="39" t="str">
        <f t="shared" si="1061"/>
        <v/>
      </c>
      <c r="CJ695" s="39" t="str">
        <f t="shared" si="1061"/>
        <v/>
      </c>
      <c r="CK695" s="39" t="str">
        <f t="shared" si="1061"/>
        <v/>
      </c>
      <c r="CL695" s="39" t="str">
        <f t="shared" si="1061"/>
        <v/>
      </c>
      <c r="CM695" s="39" t="str">
        <f t="shared" si="1061"/>
        <v/>
      </c>
      <c r="CN695" s="39" t="str">
        <f t="shared" si="1051"/>
        <v/>
      </c>
      <c r="CO695" s="39" t="str">
        <f t="shared" si="1051"/>
        <v/>
      </c>
      <c r="CP695" s="39" t="str">
        <f t="shared" si="1051"/>
        <v/>
      </c>
      <c r="CQ695" s="39" t="str">
        <f t="shared" si="1051"/>
        <v/>
      </c>
      <c r="CR695" s="39" t="str">
        <f t="shared" si="1051"/>
        <v/>
      </c>
      <c r="CS695" s="39" t="str">
        <f t="shared" si="1051"/>
        <v/>
      </c>
      <c r="CT695" s="39" t="str">
        <f t="shared" si="1051"/>
        <v/>
      </c>
      <c r="CU695" s="39" t="str">
        <f t="shared" si="1051"/>
        <v/>
      </c>
      <c r="CV695" s="39" t="str">
        <f t="shared" si="1051"/>
        <v/>
      </c>
      <c r="CW695" s="39" t="str">
        <f t="shared" si="1051"/>
        <v/>
      </c>
      <c r="CX695" s="39" t="str">
        <f t="shared" si="1062"/>
        <v/>
      </c>
      <c r="CY695" s="39" t="str">
        <f t="shared" si="1062"/>
        <v/>
      </c>
      <c r="CZ695" s="39" t="str">
        <f t="shared" si="1062"/>
        <v/>
      </c>
      <c r="DA695" s="39" t="str">
        <f t="shared" si="1062"/>
        <v/>
      </c>
      <c r="DB695" s="39" t="str">
        <f t="shared" si="1062"/>
        <v/>
      </c>
      <c r="DC695" s="39" t="str">
        <f t="shared" si="1062"/>
        <v/>
      </c>
      <c r="DD695" s="39" t="str">
        <f t="shared" si="1062"/>
        <v/>
      </c>
      <c r="DE695" s="39" t="str">
        <f t="shared" si="1062"/>
        <v/>
      </c>
      <c r="DF695" s="39" t="str">
        <f t="shared" si="1063"/>
        <v/>
      </c>
      <c r="DG695" s="39" t="str">
        <f t="shared" si="1063"/>
        <v/>
      </c>
      <c r="DH695" s="39" t="str">
        <f t="shared" si="1063"/>
        <v/>
      </c>
      <c r="DI695" s="39" t="str">
        <f t="shared" si="1063"/>
        <v/>
      </c>
      <c r="DJ695" s="39" t="str">
        <f t="shared" si="1063"/>
        <v/>
      </c>
      <c r="DK695" s="39" t="str">
        <f t="shared" si="1063"/>
        <v/>
      </c>
      <c r="DL695" s="39" t="str">
        <f t="shared" si="1064"/>
        <v/>
      </c>
      <c r="DM695" s="39" t="str">
        <f t="shared" si="1064"/>
        <v/>
      </c>
      <c r="DN695" s="39" t="str">
        <f t="shared" si="1064"/>
        <v/>
      </c>
      <c r="DO695" s="39" t="str">
        <f t="shared" si="1064"/>
        <v/>
      </c>
      <c r="DP695" s="39" t="str">
        <f t="shared" si="1064"/>
        <v/>
      </c>
      <c r="DQ695" s="39" t="str">
        <f t="shared" si="1064"/>
        <v/>
      </c>
      <c r="DR695" s="39" t="str">
        <f t="shared" si="1064"/>
        <v/>
      </c>
      <c r="DS695" s="39" t="str">
        <f t="shared" si="1064"/>
        <v/>
      </c>
      <c r="DT695" s="39" t="str">
        <f t="shared" si="1064"/>
        <v/>
      </c>
      <c r="DU695" s="39" t="str">
        <f t="shared" si="1056"/>
        <v/>
      </c>
      <c r="DV695" s="39" t="str">
        <f t="shared" si="1056"/>
        <v/>
      </c>
      <c r="DW695" s="39" t="str">
        <f t="shared" si="1056"/>
        <v/>
      </c>
      <c r="DX695" s="39" t="str">
        <f t="shared" si="1056"/>
        <v/>
      </c>
      <c r="DY695" s="39" t="str">
        <f t="shared" si="1056"/>
        <v/>
      </c>
      <c r="DZ695" s="39" t="str">
        <f t="shared" si="1056"/>
        <v/>
      </c>
      <c r="EA695" s="39" t="str">
        <f t="shared" si="1056"/>
        <v/>
      </c>
      <c r="EB695" s="39" t="str">
        <f t="shared" si="1056"/>
        <v/>
      </c>
      <c r="EC695" s="39" t="str">
        <f t="shared" si="1056"/>
        <v/>
      </c>
      <c r="ED695" s="39" t="str">
        <f t="shared" si="1056"/>
        <v/>
      </c>
      <c r="EE695" s="39" t="str">
        <f t="shared" si="1065"/>
        <v/>
      </c>
      <c r="EF695" s="39" t="str">
        <f t="shared" si="1065"/>
        <v/>
      </c>
      <c r="EG695" s="39" t="str">
        <f t="shared" si="1065"/>
        <v/>
      </c>
      <c r="EH695" s="39" t="str">
        <f t="shared" si="1065"/>
        <v/>
      </c>
      <c r="EI695" s="39" t="str">
        <f t="shared" si="1065"/>
        <v/>
      </c>
      <c r="EJ695" s="39" t="str">
        <f t="shared" si="1065"/>
        <v/>
      </c>
      <c r="EK695" s="39" t="str">
        <f t="shared" si="1060"/>
        <v/>
      </c>
      <c r="EL695" s="39" t="str">
        <f t="shared" si="1060"/>
        <v/>
      </c>
      <c r="EM695" s="39" t="str">
        <f t="shared" si="1060"/>
        <v/>
      </c>
      <c r="EN695" s="39" t="str">
        <f t="shared" si="1060"/>
        <v/>
      </c>
      <c r="EO695" s="39" t="str">
        <f t="shared" si="1060"/>
        <v/>
      </c>
    </row>
    <row r="696" spans="75:145">
      <c r="BW696" s="39" t="str">
        <f t="shared" si="1059"/>
        <v/>
      </c>
      <c r="BX696" s="39" t="str">
        <f t="shared" si="1054"/>
        <v/>
      </c>
      <c r="BY696" s="39" t="str">
        <f t="shared" si="1054"/>
        <v/>
      </c>
      <c r="BZ696" s="39" t="str">
        <f t="shared" si="1054"/>
        <v/>
      </c>
      <c r="CA696" s="39" t="str">
        <f t="shared" si="1054"/>
        <v/>
      </c>
      <c r="CB696" s="39" t="str">
        <f t="shared" si="1054"/>
        <v/>
      </c>
      <c r="CC696" s="39" t="str">
        <f t="shared" si="1054"/>
        <v/>
      </c>
      <c r="CD696" s="39" t="str">
        <f t="shared" si="1054"/>
        <v/>
      </c>
      <c r="CE696" s="39" t="str">
        <f t="shared" si="1054"/>
        <v/>
      </c>
      <c r="CF696" s="39" t="str">
        <f t="shared" si="1054"/>
        <v/>
      </c>
      <c r="CG696" s="39" t="str">
        <f t="shared" si="1054"/>
        <v/>
      </c>
      <c r="CH696" s="39" t="str">
        <f t="shared" si="1061"/>
        <v/>
      </c>
      <c r="CI696" s="39" t="str">
        <f t="shared" si="1061"/>
        <v/>
      </c>
      <c r="CJ696" s="39" t="str">
        <f t="shared" si="1061"/>
        <v/>
      </c>
      <c r="CK696" s="39" t="str">
        <f t="shared" si="1061"/>
        <v/>
      </c>
      <c r="CL696" s="39" t="str">
        <f t="shared" si="1061"/>
        <v/>
      </c>
      <c r="CM696" s="39" t="str">
        <f t="shared" si="1061"/>
        <v/>
      </c>
      <c r="CN696" s="39" t="str">
        <f t="shared" si="1051"/>
        <v/>
      </c>
      <c r="CO696" s="39" t="str">
        <f t="shared" si="1051"/>
        <v/>
      </c>
      <c r="CP696" s="39" t="str">
        <f t="shared" si="1051"/>
        <v/>
      </c>
      <c r="CQ696" s="39" t="str">
        <f t="shared" si="1051"/>
        <v/>
      </c>
      <c r="CR696" s="39" t="str">
        <f t="shared" si="1051"/>
        <v/>
      </c>
      <c r="CS696" s="39" t="str">
        <f t="shared" si="1051"/>
        <v/>
      </c>
      <c r="CT696" s="39" t="str">
        <f t="shared" si="1051"/>
        <v/>
      </c>
      <c r="CU696" s="39" t="str">
        <f t="shared" si="1051"/>
        <v/>
      </c>
      <c r="CV696" s="39" t="str">
        <f t="shared" si="1051"/>
        <v/>
      </c>
      <c r="CW696" s="39" t="str">
        <f t="shared" si="1051"/>
        <v/>
      </c>
      <c r="CX696" s="39" t="str">
        <f t="shared" si="1062"/>
        <v/>
      </c>
      <c r="CY696" s="39" t="str">
        <f t="shared" si="1062"/>
        <v/>
      </c>
      <c r="CZ696" s="39" t="str">
        <f t="shared" si="1062"/>
        <v/>
      </c>
      <c r="DA696" s="39" t="str">
        <f t="shared" si="1062"/>
        <v/>
      </c>
      <c r="DB696" s="39" t="str">
        <f t="shared" si="1062"/>
        <v/>
      </c>
      <c r="DC696" s="39" t="str">
        <f t="shared" si="1062"/>
        <v/>
      </c>
      <c r="DD696" s="39" t="str">
        <f t="shared" si="1062"/>
        <v/>
      </c>
      <c r="DE696" s="39" t="str">
        <f t="shared" si="1062"/>
        <v/>
      </c>
      <c r="DF696" s="39" t="str">
        <f t="shared" si="1063"/>
        <v/>
      </c>
      <c r="DG696" s="39" t="str">
        <f t="shared" si="1063"/>
        <v/>
      </c>
      <c r="DH696" s="39" t="str">
        <f t="shared" si="1063"/>
        <v/>
      </c>
      <c r="DI696" s="39" t="str">
        <f t="shared" si="1063"/>
        <v/>
      </c>
      <c r="DJ696" s="39" t="str">
        <f t="shared" si="1063"/>
        <v/>
      </c>
      <c r="DK696" s="39" t="str">
        <f t="shared" si="1063"/>
        <v/>
      </c>
      <c r="DL696" s="39" t="str">
        <f t="shared" si="1064"/>
        <v/>
      </c>
      <c r="DM696" s="39" t="str">
        <f t="shared" si="1064"/>
        <v/>
      </c>
      <c r="DN696" s="39" t="str">
        <f t="shared" si="1064"/>
        <v/>
      </c>
      <c r="DO696" s="39" t="str">
        <f t="shared" si="1064"/>
        <v/>
      </c>
      <c r="DP696" s="39" t="str">
        <f t="shared" si="1064"/>
        <v/>
      </c>
      <c r="DQ696" s="39" t="str">
        <f t="shared" si="1064"/>
        <v/>
      </c>
      <c r="DR696" s="39" t="str">
        <f t="shared" si="1064"/>
        <v/>
      </c>
      <c r="DS696" s="39" t="str">
        <f t="shared" si="1064"/>
        <v/>
      </c>
      <c r="DT696" s="39" t="str">
        <f t="shared" si="1064"/>
        <v/>
      </c>
      <c r="DU696" s="39" t="str">
        <f t="shared" si="1056"/>
        <v/>
      </c>
      <c r="DV696" s="39" t="str">
        <f t="shared" si="1056"/>
        <v/>
      </c>
      <c r="DW696" s="39" t="str">
        <f t="shared" si="1056"/>
        <v/>
      </c>
      <c r="DX696" s="39" t="str">
        <f t="shared" si="1056"/>
        <v/>
      </c>
      <c r="DY696" s="39" t="str">
        <f t="shared" si="1056"/>
        <v/>
      </c>
      <c r="DZ696" s="39" t="str">
        <f t="shared" si="1056"/>
        <v/>
      </c>
      <c r="EA696" s="39" t="str">
        <f t="shared" si="1056"/>
        <v/>
      </c>
      <c r="EB696" s="39" t="str">
        <f t="shared" si="1056"/>
        <v/>
      </c>
      <c r="EC696" s="39" t="str">
        <f t="shared" si="1056"/>
        <v/>
      </c>
      <c r="ED696" s="39" t="str">
        <f t="shared" si="1056"/>
        <v/>
      </c>
      <c r="EE696" s="39" t="str">
        <f t="shared" si="1065"/>
        <v/>
      </c>
      <c r="EF696" s="39" t="str">
        <f t="shared" si="1065"/>
        <v/>
      </c>
      <c r="EG696" s="39" t="str">
        <f t="shared" si="1065"/>
        <v/>
      </c>
      <c r="EH696" s="39" t="str">
        <f t="shared" si="1065"/>
        <v/>
      </c>
      <c r="EI696" s="39" t="str">
        <f t="shared" si="1065"/>
        <v/>
      </c>
      <c r="EJ696" s="39" t="str">
        <f t="shared" si="1065"/>
        <v/>
      </c>
      <c r="EK696" s="39" t="str">
        <f t="shared" si="1060"/>
        <v/>
      </c>
      <c r="EL696" s="39" t="str">
        <f t="shared" si="1060"/>
        <v/>
      </c>
      <c r="EM696" s="39" t="str">
        <f t="shared" si="1060"/>
        <v/>
      </c>
      <c r="EN696" s="39" t="str">
        <f t="shared" si="1060"/>
        <v/>
      </c>
      <c r="EO696" s="39" t="str">
        <f t="shared" si="1060"/>
        <v/>
      </c>
    </row>
    <row r="697" spans="75:145">
      <c r="BW697" s="39" t="str">
        <f t="shared" si="1059"/>
        <v/>
      </c>
      <c r="BX697" s="39" t="str">
        <f t="shared" si="1054"/>
        <v/>
      </c>
      <c r="BY697" s="39" t="str">
        <f t="shared" si="1054"/>
        <v/>
      </c>
      <c r="BZ697" s="39" t="str">
        <f t="shared" si="1054"/>
        <v/>
      </c>
      <c r="CA697" s="39" t="str">
        <f t="shared" si="1054"/>
        <v/>
      </c>
      <c r="CB697" s="39" t="str">
        <f t="shared" si="1054"/>
        <v/>
      </c>
      <c r="CC697" s="39" t="str">
        <f t="shared" si="1054"/>
        <v/>
      </c>
      <c r="CD697" s="39" t="str">
        <f t="shared" si="1054"/>
        <v/>
      </c>
      <c r="CE697" s="39" t="str">
        <f t="shared" si="1054"/>
        <v/>
      </c>
      <c r="CF697" s="39" t="str">
        <f t="shared" si="1054"/>
        <v/>
      </c>
      <c r="CG697" s="39" t="str">
        <f t="shared" ref="CG697:CV724" si="1066">IF(M697="","","|n|cffffcc00"&amp;CG$2&amp;"：|r"&amp;M697&amp;CG$1)</f>
        <v/>
      </c>
      <c r="CH697" s="39" t="str">
        <f t="shared" si="1061"/>
        <v/>
      </c>
      <c r="CI697" s="39" t="str">
        <f t="shared" si="1061"/>
        <v/>
      </c>
      <c r="CJ697" s="39" t="str">
        <f t="shared" si="1061"/>
        <v/>
      </c>
      <c r="CK697" s="39" t="str">
        <f t="shared" si="1061"/>
        <v/>
      </c>
      <c r="CL697" s="39" t="str">
        <f t="shared" si="1061"/>
        <v/>
      </c>
      <c r="CM697" s="39" t="str">
        <f t="shared" si="1061"/>
        <v/>
      </c>
      <c r="CN697" s="39" t="str">
        <f t="shared" si="1051"/>
        <v/>
      </c>
      <c r="CO697" s="39" t="str">
        <f t="shared" si="1051"/>
        <v/>
      </c>
      <c r="CP697" s="39" t="str">
        <f t="shared" si="1051"/>
        <v/>
      </c>
      <c r="CQ697" s="39" t="str">
        <f t="shared" si="1051"/>
        <v/>
      </c>
      <c r="CR697" s="39" t="str">
        <f t="shared" si="1051"/>
        <v/>
      </c>
      <c r="CS697" s="39" t="str">
        <f t="shared" si="1051"/>
        <v/>
      </c>
      <c r="CT697" s="39" t="str">
        <f t="shared" si="1051"/>
        <v/>
      </c>
      <c r="CU697" s="39" t="str">
        <f t="shared" si="1051"/>
        <v/>
      </c>
      <c r="CV697" s="39" t="str">
        <f t="shared" si="1051"/>
        <v/>
      </c>
      <c r="CW697" s="39" t="str">
        <f t="shared" si="1051"/>
        <v/>
      </c>
      <c r="CX697" s="39" t="str">
        <f t="shared" si="1062"/>
        <v/>
      </c>
      <c r="CY697" s="39" t="str">
        <f t="shared" si="1062"/>
        <v/>
      </c>
      <c r="CZ697" s="39" t="str">
        <f t="shared" si="1062"/>
        <v/>
      </c>
      <c r="DA697" s="39" t="str">
        <f t="shared" si="1062"/>
        <v/>
      </c>
      <c r="DB697" s="39" t="str">
        <f t="shared" si="1062"/>
        <v/>
      </c>
      <c r="DC697" s="39" t="str">
        <f t="shared" si="1062"/>
        <v/>
      </c>
      <c r="DD697" s="39" t="str">
        <f t="shared" si="1062"/>
        <v/>
      </c>
      <c r="DE697" s="39" t="str">
        <f t="shared" si="1062"/>
        <v/>
      </c>
      <c r="DF697" s="39" t="str">
        <f t="shared" si="1063"/>
        <v/>
      </c>
      <c r="DG697" s="39" t="str">
        <f t="shared" si="1063"/>
        <v/>
      </c>
      <c r="DH697" s="39" t="str">
        <f t="shared" si="1063"/>
        <v/>
      </c>
      <c r="DI697" s="39" t="str">
        <f t="shared" si="1063"/>
        <v/>
      </c>
      <c r="DJ697" s="39" t="str">
        <f t="shared" si="1063"/>
        <v/>
      </c>
      <c r="DK697" s="39" t="str">
        <f t="shared" si="1063"/>
        <v/>
      </c>
      <c r="DL697" s="39" t="str">
        <f t="shared" si="1064"/>
        <v/>
      </c>
      <c r="DM697" s="39" t="str">
        <f t="shared" si="1064"/>
        <v/>
      </c>
      <c r="DN697" s="39" t="str">
        <f t="shared" si="1064"/>
        <v/>
      </c>
      <c r="DO697" s="39" t="str">
        <f t="shared" si="1064"/>
        <v/>
      </c>
      <c r="DP697" s="39" t="str">
        <f t="shared" si="1064"/>
        <v/>
      </c>
      <c r="DQ697" s="39" t="str">
        <f t="shared" si="1064"/>
        <v/>
      </c>
      <c r="DR697" s="39" t="str">
        <f t="shared" si="1064"/>
        <v/>
      </c>
      <c r="DS697" s="39" t="str">
        <f t="shared" si="1064"/>
        <v/>
      </c>
      <c r="DT697" s="39" t="str">
        <f t="shared" si="1064"/>
        <v/>
      </c>
      <c r="DU697" s="39" t="str">
        <f t="shared" si="1056"/>
        <v/>
      </c>
      <c r="DV697" s="39" t="str">
        <f t="shared" si="1056"/>
        <v/>
      </c>
      <c r="DW697" s="39" t="str">
        <f t="shared" si="1056"/>
        <v/>
      </c>
      <c r="DX697" s="39" t="str">
        <f t="shared" si="1056"/>
        <v/>
      </c>
      <c r="DY697" s="39" t="str">
        <f t="shared" si="1056"/>
        <v/>
      </c>
      <c r="DZ697" s="39" t="str">
        <f t="shared" si="1056"/>
        <v/>
      </c>
      <c r="EA697" s="39" t="str">
        <f t="shared" si="1056"/>
        <v/>
      </c>
      <c r="EB697" s="39" t="str">
        <f t="shared" si="1056"/>
        <v/>
      </c>
      <c r="EC697" s="39" t="str">
        <f t="shared" si="1056"/>
        <v/>
      </c>
      <c r="ED697" s="39" t="str">
        <f t="shared" si="1056"/>
        <v/>
      </c>
      <c r="EE697" s="39" t="str">
        <f t="shared" si="1065"/>
        <v/>
      </c>
      <c r="EF697" s="39" t="str">
        <f t="shared" si="1065"/>
        <v/>
      </c>
      <c r="EG697" s="39" t="str">
        <f t="shared" si="1065"/>
        <v/>
      </c>
      <c r="EH697" s="39" t="str">
        <f t="shared" si="1065"/>
        <v/>
      </c>
      <c r="EI697" s="39" t="str">
        <f t="shared" si="1065"/>
        <v/>
      </c>
      <c r="EJ697" s="39" t="str">
        <f t="shared" si="1065"/>
        <v/>
      </c>
      <c r="EK697" s="39" t="str">
        <f t="shared" si="1060"/>
        <v/>
      </c>
      <c r="EL697" s="39" t="str">
        <f t="shared" si="1060"/>
        <v/>
      </c>
      <c r="EM697" s="39" t="str">
        <f t="shared" si="1060"/>
        <v/>
      </c>
      <c r="EN697" s="39" t="str">
        <f t="shared" si="1060"/>
        <v/>
      </c>
      <c r="EO697" s="39" t="str">
        <f t="shared" si="1060"/>
        <v/>
      </c>
    </row>
    <row r="698" spans="75:145">
      <c r="BW698" s="39" t="str">
        <f t="shared" si="1059"/>
        <v/>
      </c>
      <c r="BX698" s="39" t="str">
        <f t="shared" ref="BX698:CM725" si="1067">IF(D698="","","|n|cffffcc00"&amp;BX$2&amp;"：|r"&amp;D698&amp;BX$1)</f>
        <v/>
      </c>
      <c r="BY698" s="39" t="str">
        <f t="shared" si="1067"/>
        <v/>
      </c>
      <c r="BZ698" s="39" t="str">
        <f t="shared" si="1067"/>
        <v/>
      </c>
      <c r="CA698" s="39" t="str">
        <f t="shared" si="1067"/>
        <v/>
      </c>
      <c r="CB698" s="39" t="str">
        <f t="shared" si="1067"/>
        <v/>
      </c>
      <c r="CC698" s="39" t="str">
        <f t="shared" si="1067"/>
        <v/>
      </c>
      <c r="CD698" s="39" t="str">
        <f t="shared" si="1067"/>
        <v/>
      </c>
      <c r="CE698" s="39" t="str">
        <f t="shared" si="1067"/>
        <v/>
      </c>
      <c r="CF698" s="39" t="str">
        <f t="shared" si="1067"/>
        <v/>
      </c>
      <c r="CG698" s="39" t="str">
        <f t="shared" si="1066"/>
        <v/>
      </c>
      <c r="CH698" s="39" t="str">
        <f t="shared" si="1061"/>
        <v/>
      </c>
      <c r="CI698" s="39" t="str">
        <f t="shared" si="1061"/>
        <v/>
      </c>
      <c r="CJ698" s="39" t="str">
        <f t="shared" si="1061"/>
        <v/>
      </c>
      <c r="CK698" s="39" t="str">
        <f t="shared" si="1061"/>
        <v/>
      </c>
      <c r="CL698" s="39" t="str">
        <f t="shared" si="1061"/>
        <v/>
      </c>
      <c r="CM698" s="39" t="str">
        <f t="shared" si="1061"/>
        <v/>
      </c>
      <c r="CN698" s="39" t="str">
        <f t="shared" si="1051"/>
        <v/>
      </c>
      <c r="CO698" s="39" t="str">
        <f t="shared" si="1051"/>
        <v/>
      </c>
      <c r="CP698" s="39" t="str">
        <f t="shared" si="1051"/>
        <v/>
      </c>
      <c r="CQ698" s="39" t="str">
        <f t="shared" si="1051"/>
        <v/>
      </c>
      <c r="CR698" s="39" t="str">
        <f t="shared" si="1051"/>
        <v/>
      </c>
      <c r="CS698" s="39" t="str">
        <f t="shared" si="1051"/>
        <v/>
      </c>
      <c r="CT698" s="39" t="str">
        <f t="shared" si="1051"/>
        <v/>
      </c>
      <c r="CU698" s="39" t="str">
        <f t="shared" si="1051"/>
        <v/>
      </c>
      <c r="CV698" s="39" t="str">
        <f t="shared" si="1051"/>
        <v/>
      </c>
      <c r="CW698" s="39" t="str">
        <f t="shared" si="1051"/>
        <v/>
      </c>
      <c r="CX698" s="39" t="str">
        <f t="shared" si="1062"/>
        <v/>
      </c>
      <c r="CY698" s="39" t="str">
        <f t="shared" si="1062"/>
        <v/>
      </c>
      <c r="CZ698" s="39" t="str">
        <f t="shared" si="1062"/>
        <v/>
      </c>
      <c r="DA698" s="39" t="str">
        <f t="shared" si="1062"/>
        <v/>
      </c>
      <c r="DB698" s="39" t="str">
        <f t="shared" si="1062"/>
        <v/>
      </c>
      <c r="DC698" s="39" t="str">
        <f t="shared" si="1062"/>
        <v/>
      </c>
      <c r="DD698" s="39" t="str">
        <f t="shared" si="1062"/>
        <v/>
      </c>
      <c r="DE698" s="39" t="str">
        <f t="shared" si="1062"/>
        <v/>
      </c>
      <c r="DF698" s="39" t="str">
        <f t="shared" si="1063"/>
        <v/>
      </c>
      <c r="DG698" s="39" t="str">
        <f t="shared" si="1063"/>
        <v/>
      </c>
      <c r="DH698" s="39" t="str">
        <f t="shared" si="1063"/>
        <v/>
      </c>
      <c r="DI698" s="39" t="str">
        <f t="shared" si="1063"/>
        <v/>
      </c>
      <c r="DJ698" s="39" t="str">
        <f t="shared" si="1063"/>
        <v/>
      </c>
      <c r="DK698" s="39" t="str">
        <f t="shared" si="1063"/>
        <v/>
      </c>
      <c r="DL698" s="39" t="str">
        <f t="shared" si="1064"/>
        <v/>
      </c>
      <c r="DM698" s="39" t="str">
        <f t="shared" si="1064"/>
        <v/>
      </c>
      <c r="DN698" s="39" t="str">
        <f t="shared" si="1064"/>
        <v/>
      </c>
      <c r="DO698" s="39" t="str">
        <f t="shared" si="1064"/>
        <v/>
      </c>
      <c r="DP698" s="39" t="str">
        <f t="shared" si="1064"/>
        <v/>
      </c>
      <c r="DQ698" s="39" t="str">
        <f t="shared" si="1064"/>
        <v/>
      </c>
      <c r="DR698" s="39" t="str">
        <f t="shared" si="1064"/>
        <v/>
      </c>
      <c r="DS698" s="39" t="str">
        <f t="shared" si="1064"/>
        <v/>
      </c>
      <c r="DT698" s="39" t="str">
        <f t="shared" si="1064"/>
        <v/>
      </c>
      <c r="DU698" s="39" t="str">
        <f t="shared" si="1056"/>
        <v/>
      </c>
      <c r="DV698" s="39" t="str">
        <f t="shared" si="1056"/>
        <v/>
      </c>
      <c r="DW698" s="39" t="str">
        <f t="shared" si="1056"/>
        <v/>
      </c>
      <c r="DX698" s="39" t="str">
        <f t="shared" si="1056"/>
        <v/>
      </c>
      <c r="DY698" s="39" t="str">
        <f t="shared" si="1056"/>
        <v/>
      </c>
      <c r="DZ698" s="39" t="str">
        <f t="shared" si="1056"/>
        <v/>
      </c>
      <c r="EA698" s="39" t="str">
        <f t="shared" si="1056"/>
        <v/>
      </c>
      <c r="EB698" s="39" t="str">
        <f t="shared" si="1056"/>
        <v/>
      </c>
      <c r="EC698" s="39" t="str">
        <f t="shared" si="1056"/>
        <v/>
      </c>
      <c r="ED698" s="39" t="str">
        <f t="shared" si="1056"/>
        <v/>
      </c>
      <c r="EE698" s="39" t="str">
        <f t="shared" si="1065"/>
        <v/>
      </c>
      <c r="EF698" s="39" t="str">
        <f t="shared" si="1065"/>
        <v/>
      </c>
      <c r="EG698" s="39" t="str">
        <f t="shared" si="1065"/>
        <v/>
      </c>
      <c r="EH698" s="39" t="str">
        <f t="shared" si="1065"/>
        <v/>
      </c>
      <c r="EI698" s="39" t="str">
        <f t="shared" si="1065"/>
        <v/>
      </c>
      <c r="EJ698" s="39" t="str">
        <f t="shared" si="1065"/>
        <v/>
      </c>
      <c r="EK698" s="39" t="str">
        <f t="shared" si="1060"/>
        <v/>
      </c>
      <c r="EL698" s="39" t="str">
        <f t="shared" si="1060"/>
        <v/>
      </c>
      <c r="EM698" s="39" t="str">
        <f t="shared" si="1060"/>
        <v/>
      </c>
      <c r="EN698" s="39" t="str">
        <f t="shared" si="1060"/>
        <v/>
      </c>
      <c r="EO698" s="39" t="str">
        <f t="shared" si="1060"/>
        <v/>
      </c>
    </row>
    <row r="699" spans="75:145">
      <c r="BW699" s="39" t="str">
        <f t="shared" si="1059"/>
        <v/>
      </c>
      <c r="BX699" s="39" t="str">
        <f t="shared" si="1067"/>
        <v/>
      </c>
      <c r="BY699" s="39" t="str">
        <f t="shared" si="1067"/>
        <v/>
      </c>
      <c r="BZ699" s="39" t="str">
        <f t="shared" si="1067"/>
        <v/>
      </c>
      <c r="CA699" s="39" t="str">
        <f t="shared" si="1067"/>
        <v/>
      </c>
      <c r="CB699" s="39" t="str">
        <f t="shared" si="1067"/>
        <v/>
      </c>
      <c r="CC699" s="39" t="str">
        <f t="shared" si="1067"/>
        <v/>
      </c>
      <c r="CD699" s="39" t="str">
        <f t="shared" si="1067"/>
        <v/>
      </c>
      <c r="CE699" s="39" t="str">
        <f t="shared" si="1067"/>
        <v/>
      </c>
      <c r="CF699" s="39" t="str">
        <f t="shared" si="1067"/>
        <v/>
      </c>
      <c r="CG699" s="39" t="str">
        <f t="shared" si="1066"/>
        <v/>
      </c>
      <c r="CH699" s="39" t="str">
        <f t="shared" si="1061"/>
        <v/>
      </c>
      <c r="CI699" s="39" t="str">
        <f t="shared" si="1061"/>
        <v/>
      </c>
      <c r="CJ699" s="39" t="str">
        <f t="shared" si="1061"/>
        <v/>
      </c>
      <c r="CK699" s="39" t="str">
        <f t="shared" si="1061"/>
        <v/>
      </c>
      <c r="CL699" s="39" t="str">
        <f t="shared" si="1061"/>
        <v/>
      </c>
      <c r="CM699" s="39" t="str">
        <f t="shared" si="1061"/>
        <v/>
      </c>
      <c r="CN699" s="39" t="str">
        <f t="shared" si="1051"/>
        <v/>
      </c>
      <c r="CO699" s="39" t="str">
        <f t="shared" si="1051"/>
        <v/>
      </c>
      <c r="CP699" s="39" t="str">
        <f t="shared" si="1051"/>
        <v/>
      </c>
      <c r="CQ699" s="39" t="str">
        <f t="shared" si="1051"/>
        <v/>
      </c>
      <c r="CR699" s="39" t="str">
        <f t="shared" si="1051"/>
        <v/>
      </c>
      <c r="CS699" s="39" t="str">
        <f t="shared" si="1051"/>
        <v/>
      </c>
      <c r="CT699" s="39" t="str">
        <f t="shared" si="1051"/>
        <v/>
      </c>
      <c r="CU699" s="39" t="str">
        <f t="shared" si="1051"/>
        <v/>
      </c>
      <c r="CV699" s="39" t="str">
        <f t="shared" si="1051"/>
        <v/>
      </c>
      <c r="CW699" s="39" t="str">
        <f t="shared" si="1051"/>
        <v/>
      </c>
      <c r="CX699" s="39" t="str">
        <f t="shared" si="1062"/>
        <v/>
      </c>
      <c r="CY699" s="39" t="str">
        <f t="shared" si="1062"/>
        <v/>
      </c>
      <c r="CZ699" s="39" t="str">
        <f t="shared" si="1062"/>
        <v/>
      </c>
      <c r="DA699" s="39" t="str">
        <f t="shared" si="1062"/>
        <v/>
      </c>
      <c r="DB699" s="39" t="str">
        <f t="shared" si="1062"/>
        <v/>
      </c>
      <c r="DC699" s="39" t="str">
        <f t="shared" si="1062"/>
        <v/>
      </c>
      <c r="DD699" s="39" t="str">
        <f t="shared" si="1062"/>
        <v/>
      </c>
      <c r="DE699" s="39" t="str">
        <f t="shared" si="1062"/>
        <v/>
      </c>
      <c r="DF699" s="39" t="str">
        <f t="shared" si="1063"/>
        <v/>
      </c>
      <c r="DG699" s="39" t="str">
        <f t="shared" si="1063"/>
        <v/>
      </c>
      <c r="DH699" s="39" t="str">
        <f t="shared" si="1063"/>
        <v/>
      </c>
      <c r="DI699" s="39" t="str">
        <f t="shared" si="1063"/>
        <v/>
      </c>
      <c r="DJ699" s="39" t="str">
        <f t="shared" si="1063"/>
        <v/>
      </c>
      <c r="DK699" s="39" t="str">
        <f t="shared" si="1063"/>
        <v/>
      </c>
      <c r="DL699" s="39" t="str">
        <f t="shared" si="1064"/>
        <v/>
      </c>
      <c r="DM699" s="39" t="str">
        <f t="shared" si="1064"/>
        <v/>
      </c>
      <c r="DN699" s="39" t="str">
        <f t="shared" si="1064"/>
        <v/>
      </c>
      <c r="DO699" s="39" t="str">
        <f t="shared" si="1064"/>
        <v/>
      </c>
      <c r="DP699" s="39" t="str">
        <f t="shared" si="1064"/>
        <v/>
      </c>
      <c r="DQ699" s="39" t="str">
        <f t="shared" si="1064"/>
        <v/>
      </c>
      <c r="DR699" s="39" t="str">
        <f t="shared" si="1064"/>
        <v/>
      </c>
      <c r="DS699" s="39" t="str">
        <f t="shared" si="1064"/>
        <v/>
      </c>
      <c r="DT699" s="39" t="str">
        <f t="shared" si="1064"/>
        <v/>
      </c>
      <c r="DU699" s="39" t="str">
        <f t="shared" si="1056"/>
        <v/>
      </c>
      <c r="DV699" s="39" t="str">
        <f t="shared" si="1056"/>
        <v/>
      </c>
      <c r="DW699" s="39" t="str">
        <f t="shared" si="1056"/>
        <v/>
      </c>
      <c r="DX699" s="39" t="str">
        <f t="shared" si="1056"/>
        <v/>
      </c>
      <c r="DY699" s="39" t="str">
        <f t="shared" si="1056"/>
        <v/>
      </c>
      <c r="DZ699" s="39" t="str">
        <f t="shared" si="1056"/>
        <v/>
      </c>
      <c r="EA699" s="39" t="str">
        <f t="shared" si="1056"/>
        <v/>
      </c>
      <c r="EB699" s="39" t="str">
        <f t="shared" si="1056"/>
        <v/>
      </c>
      <c r="EC699" s="39" t="str">
        <f t="shared" si="1056"/>
        <v/>
      </c>
      <c r="ED699" s="39" t="str">
        <f t="shared" si="1056"/>
        <v/>
      </c>
      <c r="EE699" s="39" t="str">
        <f t="shared" si="1065"/>
        <v/>
      </c>
      <c r="EF699" s="39" t="str">
        <f t="shared" si="1065"/>
        <v/>
      </c>
      <c r="EG699" s="39" t="str">
        <f t="shared" si="1065"/>
        <v/>
      </c>
      <c r="EH699" s="39" t="str">
        <f t="shared" si="1065"/>
        <v/>
      </c>
      <c r="EI699" s="39" t="str">
        <f t="shared" si="1065"/>
        <v/>
      </c>
      <c r="EJ699" s="39" t="str">
        <f t="shared" si="1065"/>
        <v/>
      </c>
      <c r="EK699" s="39" t="str">
        <f t="shared" si="1060"/>
        <v/>
      </c>
      <c r="EL699" s="39" t="str">
        <f t="shared" si="1060"/>
        <v/>
      </c>
      <c r="EM699" s="39" t="str">
        <f t="shared" si="1060"/>
        <v/>
      </c>
      <c r="EN699" s="39" t="str">
        <f t="shared" si="1060"/>
        <v/>
      </c>
      <c r="EO699" s="39" t="str">
        <f t="shared" si="1060"/>
        <v/>
      </c>
    </row>
    <row r="700" spans="75:145">
      <c r="BW700" s="39" t="str">
        <f t="shared" si="1059"/>
        <v/>
      </c>
      <c r="BX700" s="39" t="str">
        <f t="shared" si="1067"/>
        <v/>
      </c>
      <c r="BY700" s="39" t="str">
        <f t="shared" si="1067"/>
        <v/>
      </c>
      <c r="BZ700" s="39" t="str">
        <f t="shared" si="1067"/>
        <v/>
      </c>
      <c r="CA700" s="39" t="str">
        <f t="shared" si="1067"/>
        <v/>
      </c>
      <c r="CB700" s="39" t="str">
        <f t="shared" si="1067"/>
        <v/>
      </c>
      <c r="CC700" s="39" t="str">
        <f t="shared" si="1067"/>
        <v/>
      </c>
      <c r="CD700" s="39" t="str">
        <f t="shared" si="1067"/>
        <v/>
      </c>
      <c r="CE700" s="39" t="str">
        <f t="shared" si="1067"/>
        <v/>
      </c>
      <c r="CF700" s="39" t="str">
        <f t="shared" si="1067"/>
        <v/>
      </c>
      <c r="CG700" s="39" t="str">
        <f t="shared" si="1066"/>
        <v/>
      </c>
      <c r="CH700" s="39" t="str">
        <f t="shared" si="1061"/>
        <v/>
      </c>
      <c r="CI700" s="39" t="str">
        <f t="shared" si="1061"/>
        <v/>
      </c>
      <c r="CJ700" s="39" t="str">
        <f t="shared" si="1061"/>
        <v/>
      </c>
      <c r="CK700" s="39" t="str">
        <f t="shared" si="1061"/>
        <v/>
      </c>
      <c r="CL700" s="39" t="str">
        <f t="shared" si="1061"/>
        <v/>
      </c>
      <c r="CM700" s="39" t="str">
        <f t="shared" si="1061"/>
        <v/>
      </c>
      <c r="CN700" s="39" t="str">
        <f t="shared" si="1051"/>
        <v/>
      </c>
      <c r="CO700" s="39" t="str">
        <f t="shared" si="1051"/>
        <v/>
      </c>
      <c r="CP700" s="39" t="str">
        <f t="shared" si="1051"/>
        <v/>
      </c>
      <c r="CQ700" s="39" t="str">
        <f t="shared" si="1051"/>
        <v/>
      </c>
      <c r="CR700" s="39" t="str">
        <f t="shared" si="1051"/>
        <v/>
      </c>
      <c r="CS700" s="39" t="str">
        <f t="shared" si="1051"/>
        <v/>
      </c>
      <c r="CT700" s="39" t="str">
        <f t="shared" si="1051"/>
        <v/>
      </c>
      <c r="CU700" s="39" t="str">
        <f t="shared" si="1051"/>
        <v/>
      </c>
      <c r="CV700" s="39" t="str">
        <f t="shared" si="1051"/>
        <v/>
      </c>
      <c r="CW700" s="39" t="str">
        <f t="shared" si="1051"/>
        <v/>
      </c>
      <c r="CX700" s="39" t="str">
        <f t="shared" si="1062"/>
        <v/>
      </c>
      <c r="CY700" s="39" t="str">
        <f t="shared" si="1062"/>
        <v/>
      </c>
      <c r="CZ700" s="39" t="str">
        <f t="shared" si="1062"/>
        <v/>
      </c>
      <c r="DA700" s="39" t="str">
        <f t="shared" si="1062"/>
        <v/>
      </c>
      <c r="DB700" s="39" t="str">
        <f t="shared" si="1062"/>
        <v/>
      </c>
      <c r="DC700" s="39" t="str">
        <f t="shared" si="1062"/>
        <v/>
      </c>
      <c r="DD700" s="39" t="str">
        <f t="shared" si="1062"/>
        <v/>
      </c>
      <c r="DE700" s="39" t="str">
        <f t="shared" si="1062"/>
        <v/>
      </c>
      <c r="DF700" s="39" t="str">
        <f t="shared" si="1063"/>
        <v/>
      </c>
      <c r="DG700" s="39" t="str">
        <f t="shared" si="1063"/>
        <v/>
      </c>
      <c r="DH700" s="39" t="str">
        <f t="shared" si="1063"/>
        <v/>
      </c>
      <c r="DI700" s="39" t="str">
        <f t="shared" si="1063"/>
        <v/>
      </c>
      <c r="DJ700" s="39" t="str">
        <f t="shared" si="1063"/>
        <v/>
      </c>
      <c r="DK700" s="39" t="str">
        <f t="shared" si="1063"/>
        <v/>
      </c>
      <c r="DL700" s="39" t="str">
        <f t="shared" si="1064"/>
        <v/>
      </c>
      <c r="DM700" s="39" t="str">
        <f t="shared" si="1064"/>
        <v/>
      </c>
      <c r="DN700" s="39" t="str">
        <f t="shared" si="1064"/>
        <v/>
      </c>
      <c r="DO700" s="39" t="str">
        <f t="shared" si="1064"/>
        <v/>
      </c>
      <c r="DP700" s="39" t="str">
        <f t="shared" si="1064"/>
        <v/>
      </c>
      <c r="DQ700" s="39" t="str">
        <f t="shared" si="1064"/>
        <v/>
      </c>
      <c r="DR700" s="39" t="str">
        <f t="shared" si="1064"/>
        <v/>
      </c>
      <c r="DS700" s="39" t="str">
        <f t="shared" si="1064"/>
        <v/>
      </c>
      <c r="DT700" s="39" t="str">
        <f t="shared" si="1064"/>
        <v/>
      </c>
      <c r="DU700" s="39" t="str">
        <f t="shared" si="1056"/>
        <v/>
      </c>
      <c r="DV700" s="39" t="str">
        <f t="shared" si="1056"/>
        <v/>
      </c>
      <c r="DW700" s="39" t="str">
        <f t="shared" si="1056"/>
        <v/>
      </c>
      <c r="DX700" s="39" t="str">
        <f t="shared" si="1056"/>
        <v/>
      </c>
      <c r="DY700" s="39" t="str">
        <f t="shared" si="1056"/>
        <v/>
      </c>
      <c r="DZ700" s="39" t="str">
        <f t="shared" si="1056"/>
        <v/>
      </c>
      <c r="EA700" s="39" t="str">
        <f t="shared" si="1056"/>
        <v/>
      </c>
      <c r="EB700" s="39" t="str">
        <f t="shared" si="1056"/>
        <v/>
      </c>
      <c r="EC700" s="39" t="str">
        <f t="shared" si="1056"/>
        <v/>
      </c>
      <c r="ED700" s="39" t="str">
        <f t="shared" si="1056"/>
        <v/>
      </c>
      <c r="EE700" s="39" t="str">
        <f t="shared" si="1065"/>
        <v/>
      </c>
      <c r="EF700" s="39" t="str">
        <f t="shared" si="1065"/>
        <v/>
      </c>
      <c r="EG700" s="39" t="str">
        <f t="shared" si="1065"/>
        <v/>
      </c>
      <c r="EH700" s="39" t="str">
        <f t="shared" si="1065"/>
        <v/>
      </c>
      <c r="EI700" s="39" t="str">
        <f t="shared" si="1065"/>
        <v/>
      </c>
      <c r="EJ700" s="39" t="str">
        <f t="shared" si="1065"/>
        <v/>
      </c>
      <c r="EK700" s="39" t="str">
        <f t="shared" si="1060"/>
        <v/>
      </c>
      <c r="EL700" s="39" t="str">
        <f t="shared" si="1060"/>
        <v/>
      </c>
      <c r="EM700" s="39" t="str">
        <f t="shared" si="1060"/>
        <v/>
      </c>
      <c r="EN700" s="39" t="str">
        <f t="shared" si="1060"/>
        <v/>
      </c>
      <c r="EO700" s="39" t="str">
        <f t="shared" si="1060"/>
        <v/>
      </c>
    </row>
    <row r="701" spans="75:145">
      <c r="BW701" s="39" t="str">
        <f t="shared" si="1059"/>
        <v/>
      </c>
      <c r="BX701" s="39" t="str">
        <f t="shared" si="1067"/>
        <v/>
      </c>
      <c r="BY701" s="39" t="str">
        <f t="shared" si="1067"/>
        <v/>
      </c>
      <c r="BZ701" s="39" t="str">
        <f t="shared" si="1067"/>
        <v/>
      </c>
      <c r="CA701" s="39" t="str">
        <f t="shared" si="1067"/>
        <v/>
      </c>
      <c r="CB701" s="39" t="str">
        <f t="shared" si="1067"/>
        <v/>
      </c>
      <c r="CC701" s="39" t="str">
        <f t="shared" si="1067"/>
        <v/>
      </c>
      <c r="CD701" s="39" t="str">
        <f t="shared" si="1067"/>
        <v/>
      </c>
      <c r="CE701" s="39" t="str">
        <f t="shared" si="1067"/>
        <v/>
      </c>
      <c r="CF701" s="39" t="str">
        <f t="shared" si="1067"/>
        <v/>
      </c>
      <c r="CG701" s="39" t="str">
        <f t="shared" si="1066"/>
        <v/>
      </c>
      <c r="CH701" s="39" t="str">
        <f t="shared" si="1061"/>
        <v/>
      </c>
      <c r="CI701" s="39" t="str">
        <f t="shared" si="1061"/>
        <v/>
      </c>
      <c r="CJ701" s="39" t="str">
        <f t="shared" si="1061"/>
        <v/>
      </c>
      <c r="CK701" s="39" t="str">
        <f t="shared" si="1061"/>
        <v/>
      </c>
      <c r="CL701" s="39" t="str">
        <f t="shared" si="1061"/>
        <v/>
      </c>
      <c r="CM701" s="39" t="str">
        <f t="shared" si="1061"/>
        <v/>
      </c>
      <c r="CN701" s="39" t="str">
        <f t="shared" si="1051"/>
        <v/>
      </c>
      <c r="CO701" s="39" t="str">
        <f t="shared" si="1051"/>
        <v/>
      </c>
      <c r="CP701" s="39" t="str">
        <f t="shared" si="1051"/>
        <v/>
      </c>
      <c r="CQ701" s="39" t="str">
        <f t="shared" si="1051"/>
        <v/>
      </c>
      <c r="CR701" s="39" t="str">
        <f t="shared" si="1051"/>
        <v/>
      </c>
      <c r="CS701" s="39" t="str">
        <f t="shared" si="1051"/>
        <v/>
      </c>
      <c r="CT701" s="39" t="str">
        <f t="shared" si="1051"/>
        <v/>
      </c>
      <c r="CU701" s="39" t="str">
        <f t="shared" si="1051"/>
        <v/>
      </c>
      <c r="CV701" s="39" t="str">
        <f t="shared" si="1051"/>
        <v/>
      </c>
      <c r="CW701" s="39" t="str">
        <f t="shared" si="1051"/>
        <v/>
      </c>
      <c r="CX701" s="39" t="str">
        <f t="shared" si="1062"/>
        <v/>
      </c>
      <c r="CY701" s="39" t="str">
        <f t="shared" si="1062"/>
        <v/>
      </c>
      <c r="CZ701" s="39" t="str">
        <f t="shared" si="1062"/>
        <v/>
      </c>
      <c r="DA701" s="39" t="str">
        <f t="shared" si="1062"/>
        <v/>
      </c>
      <c r="DB701" s="39" t="str">
        <f t="shared" si="1062"/>
        <v/>
      </c>
      <c r="DC701" s="39" t="str">
        <f t="shared" si="1062"/>
        <v/>
      </c>
      <c r="DD701" s="39" t="str">
        <f t="shared" si="1062"/>
        <v/>
      </c>
      <c r="DE701" s="39" t="str">
        <f t="shared" si="1062"/>
        <v/>
      </c>
      <c r="DF701" s="39" t="str">
        <f t="shared" si="1063"/>
        <v/>
      </c>
      <c r="DG701" s="39" t="str">
        <f t="shared" si="1063"/>
        <v/>
      </c>
      <c r="DH701" s="39" t="str">
        <f t="shared" si="1063"/>
        <v/>
      </c>
      <c r="DI701" s="39" t="str">
        <f t="shared" si="1063"/>
        <v/>
      </c>
      <c r="DJ701" s="39" t="str">
        <f t="shared" si="1063"/>
        <v/>
      </c>
      <c r="DK701" s="39" t="str">
        <f t="shared" si="1063"/>
        <v/>
      </c>
      <c r="DL701" s="39" t="str">
        <f t="shared" si="1064"/>
        <v/>
      </c>
      <c r="DM701" s="39" t="str">
        <f t="shared" si="1064"/>
        <v/>
      </c>
      <c r="DN701" s="39" t="str">
        <f t="shared" si="1064"/>
        <v/>
      </c>
      <c r="DO701" s="39" t="str">
        <f t="shared" si="1064"/>
        <v/>
      </c>
      <c r="DP701" s="39" t="str">
        <f t="shared" si="1064"/>
        <v/>
      </c>
      <c r="DQ701" s="39" t="str">
        <f t="shared" si="1064"/>
        <v/>
      </c>
      <c r="DR701" s="39" t="str">
        <f t="shared" si="1064"/>
        <v/>
      </c>
      <c r="DS701" s="39" t="str">
        <f t="shared" si="1064"/>
        <v/>
      </c>
      <c r="DT701" s="39" t="str">
        <f t="shared" si="1064"/>
        <v/>
      </c>
      <c r="DU701" s="39" t="str">
        <f t="shared" si="1056"/>
        <v/>
      </c>
      <c r="DV701" s="39" t="str">
        <f t="shared" si="1056"/>
        <v/>
      </c>
      <c r="DW701" s="39" t="str">
        <f t="shared" si="1056"/>
        <v/>
      </c>
      <c r="DX701" s="39" t="str">
        <f t="shared" si="1056"/>
        <v/>
      </c>
      <c r="DY701" s="39" t="str">
        <f t="shared" si="1056"/>
        <v/>
      </c>
      <c r="DZ701" s="39" t="str">
        <f t="shared" si="1056"/>
        <v/>
      </c>
      <c r="EA701" s="39" t="str">
        <f t="shared" si="1056"/>
        <v/>
      </c>
      <c r="EB701" s="39" t="str">
        <f t="shared" si="1056"/>
        <v/>
      </c>
      <c r="EC701" s="39" t="str">
        <f t="shared" si="1056"/>
        <v/>
      </c>
      <c r="ED701" s="39" t="str">
        <f t="shared" si="1056"/>
        <v/>
      </c>
      <c r="EE701" s="39" t="str">
        <f t="shared" si="1065"/>
        <v/>
      </c>
      <c r="EF701" s="39" t="str">
        <f t="shared" si="1065"/>
        <v/>
      </c>
      <c r="EG701" s="39" t="str">
        <f t="shared" si="1065"/>
        <v/>
      </c>
      <c r="EH701" s="39" t="str">
        <f t="shared" si="1065"/>
        <v/>
      </c>
      <c r="EI701" s="39" t="str">
        <f t="shared" si="1065"/>
        <v/>
      </c>
      <c r="EJ701" s="39" t="str">
        <f t="shared" si="1065"/>
        <v/>
      </c>
      <c r="EK701" s="39" t="str">
        <f t="shared" si="1060"/>
        <v/>
      </c>
      <c r="EL701" s="39" t="str">
        <f t="shared" si="1060"/>
        <v/>
      </c>
      <c r="EM701" s="39" t="str">
        <f t="shared" si="1060"/>
        <v/>
      </c>
      <c r="EN701" s="39" t="str">
        <f t="shared" si="1060"/>
        <v/>
      </c>
      <c r="EO701" s="39" t="str">
        <f t="shared" si="1060"/>
        <v/>
      </c>
    </row>
    <row r="702" spans="75:145">
      <c r="BW702" s="39" t="str">
        <f t="shared" si="1059"/>
        <v/>
      </c>
      <c r="BX702" s="39" t="str">
        <f t="shared" si="1067"/>
        <v/>
      </c>
      <c r="BY702" s="39" t="str">
        <f t="shared" si="1067"/>
        <v/>
      </c>
      <c r="BZ702" s="39" t="str">
        <f t="shared" si="1067"/>
        <v/>
      </c>
      <c r="CA702" s="39" t="str">
        <f t="shared" si="1067"/>
        <v/>
      </c>
      <c r="CB702" s="39" t="str">
        <f t="shared" si="1067"/>
        <v/>
      </c>
      <c r="CC702" s="39" t="str">
        <f t="shared" si="1067"/>
        <v/>
      </c>
      <c r="CD702" s="39" t="str">
        <f t="shared" si="1067"/>
        <v/>
      </c>
      <c r="CE702" s="39" t="str">
        <f t="shared" si="1067"/>
        <v/>
      </c>
      <c r="CF702" s="39" t="str">
        <f t="shared" si="1067"/>
        <v/>
      </c>
      <c r="CG702" s="39" t="str">
        <f t="shared" si="1066"/>
        <v/>
      </c>
      <c r="CH702" s="39" t="str">
        <f t="shared" si="1061"/>
        <v/>
      </c>
      <c r="CI702" s="39" t="str">
        <f t="shared" si="1061"/>
        <v/>
      </c>
      <c r="CJ702" s="39" t="str">
        <f t="shared" si="1061"/>
        <v/>
      </c>
      <c r="CK702" s="39" t="str">
        <f t="shared" si="1061"/>
        <v/>
      </c>
      <c r="CL702" s="39" t="str">
        <f t="shared" si="1061"/>
        <v/>
      </c>
      <c r="CM702" s="39" t="str">
        <f t="shared" si="1061"/>
        <v/>
      </c>
      <c r="CN702" s="39" t="str">
        <f t="shared" si="1051"/>
        <v/>
      </c>
      <c r="CO702" s="39" t="str">
        <f t="shared" si="1051"/>
        <v/>
      </c>
      <c r="CP702" s="39" t="str">
        <f t="shared" si="1051"/>
        <v/>
      </c>
      <c r="CQ702" s="39" t="str">
        <f t="shared" si="1051"/>
        <v/>
      </c>
      <c r="CR702" s="39" t="str">
        <f t="shared" si="1051"/>
        <v/>
      </c>
      <c r="CS702" s="39" t="str">
        <f t="shared" si="1051"/>
        <v/>
      </c>
      <c r="CT702" s="39" t="str">
        <f t="shared" si="1051"/>
        <v/>
      </c>
      <c r="CU702" s="39" t="str">
        <f t="shared" si="1051"/>
        <v/>
      </c>
      <c r="CV702" s="39" t="str">
        <f t="shared" si="1051"/>
        <v/>
      </c>
      <c r="CW702" s="39" t="str">
        <f t="shared" si="1051"/>
        <v/>
      </c>
      <c r="CX702" s="39" t="str">
        <f t="shared" si="1062"/>
        <v/>
      </c>
      <c r="CY702" s="39" t="str">
        <f t="shared" si="1062"/>
        <v/>
      </c>
      <c r="CZ702" s="39" t="str">
        <f t="shared" si="1062"/>
        <v/>
      </c>
      <c r="DA702" s="39" t="str">
        <f t="shared" si="1062"/>
        <v/>
      </c>
      <c r="DB702" s="39" t="str">
        <f t="shared" si="1062"/>
        <v/>
      </c>
      <c r="DC702" s="39" t="str">
        <f t="shared" si="1062"/>
        <v/>
      </c>
      <c r="DD702" s="39" t="str">
        <f t="shared" si="1062"/>
        <v/>
      </c>
      <c r="DE702" s="39" t="str">
        <f t="shared" si="1062"/>
        <v/>
      </c>
      <c r="DF702" s="39" t="str">
        <f t="shared" si="1063"/>
        <v/>
      </c>
      <c r="DG702" s="39" t="str">
        <f t="shared" si="1063"/>
        <v/>
      </c>
      <c r="DH702" s="39" t="str">
        <f t="shared" si="1063"/>
        <v/>
      </c>
      <c r="DI702" s="39" t="str">
        <f t="shared" si="1063"/>
        <v/>
      </c>
      <c r="DJ702" s="39" t="str">
        <f t="shared" si="1063"/>
        <v/>
      </c>
      <c r="DK702" s="39" t="str">
        <f t="shared" si="1063"/>
        <v/>
      </c>
      <c r="DL702" s="39" t="str">
        <f t="shared" si="1064"/>
        <v/>
      </c>
      <c r="DM702" s="39" t="str">
        <f t="shared" si="1064"/>
        <v/>
      </c>
      <c r="DN702" s="39" t="str">
        <f t="shared" si="1064"/>
        <v/>
      </c>
      <c r="DO702" s="39" t="str">
        <f t="shared" si="1064"/>
        <v/>
      </c>
      <c r="DP702" s="39" t="str">
        <f t="shared" si="1064"/>
        <v/>
      </c>
      <c r="DQ702" s="39" t="str">
        <f t="shared" si="1064"/>
        <v/>
      </c>
      <c r="DR702" s="39" t="str">
        <f t="shared" si="1064"/>
        <v/>
      </c>
      <c r="DS702" s="39" t="str">
        <f t="shared" si="1064"/>
        <v/>
      </c>
      <c r="DT702" s="39" t="str">
        <f t="shared" si="1064"/>
        <v/>
      </c>
      <c r="DU702" s="39" t="str">
        <f t="shared" si="1056"/>
        <v/>
      </c>
      <c r="DV702" s="39" t="str">
        <f t="shared" si="1056"/>
        <v/>
      </c>
      <c r="DW702" s="39" t="str">
        <f t="shared" si="1056"/>
        <v/>
      </c>
      <c r="DX702" s="39" t="str">
        <f t="shared" si="1056"/>
        <v/>
      </c>
      <c r="DY702" s="39" t="str">
        <f t="shared" si="1056"/>
        <v/>
      </c>
      <c r="DZ702" s="39" t="str">
        <f t="shared" si="1056"/>
        <v/>
      </c>
      <c r="EA702" s="39" t="str">
        <f t="shared" si="1056"/>
        <v/>
      </c>
      <c r="EB702" s="39" t="str">
        <f t="shared" si="1056"/>
        <v/>
      </c>
      <c r="EC702" s="39" t="str">
        <f t="shared" si="1056"/>
        <v/>
      </c>
      <c r="ED702" s="39" t="str">
        <f t="shared" si="1056"/>
        <v/>
      </c>
      <c r="EE702" s="39" t="str">
        <f t="shared" si="1065"/>
        <v/>
      </c>
      <c r="EF702" s="39" t="str">
        <f t="shared" si="1065"/>
        <v/>
      </c>
      <c r="EG702" s="39" t="str">
        <f t="shared" si="1065"/>
        <v/>
      </c>
      <c r="EH702" s="39" t="str">
        <f t="shared" si="1065"/>
        <v/>
      </c>
      <c r="EI702" s="39" t="str">
        <f t="shared" si="1065"/>
        <v/>
      </c>
      <c r="EJ702" s="39" t="str">
        <f t="shared" si="1065"/>
        <v/>
      </c>
      <c r="EK702" s="39" t="str">
        <f t="shared" si="1060"/>
        <v/>
      </c>
      <c r="EL702" s="39" t="str">
        <f t="shared" si="1060"/>
        <v/>
      </c>
      <c r="EM702" s="39" t="str">
        <f t="shared" si="1060"/>
        <v/>
      </c>
      <c r="EN702" s="39" t="str">
        <f t="shared" si="1060"/>
        <v/>
      </c>
      <c r="EO702" s="39" t="str">
        <f t="shared" si="1060"/>
        <v/>
      </c>
    </row>
    <row r="703" spans="75:145">
      <c r="BW703" s="39" t="str">
        <f t="shared" si="1059"/>
        <v/>
      </c>
      <c r="BX703" s="39" t="str">
        <f t="shared" si="1067"/>
        <v/>
      </c>
      <c r="BY703" s="39" t="str">
        <f t="shared" si="1067"/>
        <v/>
      </c>
      <c r="BZ703" s="39" t="str">
        <f t="shared" si="1067"/>
        <v/>
      </c>
      <c r="CA703" s="39" t="str">
        <f t="shared" si="1067"/>
        <v/>
      </c>
      <c r="CB703" s="39" t="str">
        <f t="shared" si="1067"/>
        <v/>
      </c>
      <c r="CC703" s="39" t="str">
        <f t="shared" si="1067"/>
        <v/>
      </c>
      <c r="CD703" s="39" t="str">
        <f t="shared" si="1067"/>
        <v/>
      </c>
      <c r="CE703" s="39" t="str">
        <f t="shared" si="1067"/>
        <v/>
      </c>
      <c r="CF703" s="39" t="str">
        <f t="shared" si="1067"/>
        <v/>
      </c>
      <c r="CG703" s="39" t="str">
        <f t="shared" si="1066"/>
        <v/>
      </c>
      <c r="CH703" s="39" t="str">
        <f t="shared" si="1061"/>
        <v/>
      </c>
      <c r="CI703" s="39" t="str">
        <f t="shared" si="1061"/>
        <v/>
      </c>
      <c r="CJ703" s="39" t="str">
        <f t="shared" si="1061"/>
        <v/>
      </c>
      <c r="CK703" s="39" t="str">
        <f t="shared" si="1061"/>
        <v/>
      </c>
      <c r="CL703" s="39" t="str">
        <f t="shared" si="1061"/>
        <v/>
      </c>
      <c r="CM703" s="39" t="str">
        <f t="shared" si="1061"/>
        <v/>
      </c>
      <c r="CN703" s="39" t="str">
        <f t="shared" si="1051"/>
        <v/>
      </c>
      <c r="CO703" s="39" t="str">
        <f t="shared" si="1051"/>
        <v/>
      </c>
      <c r="CP703" s="39" t="str">
        <f t="shared" si="1051"/>
        <v/>
      </c>
      <c r="CQ703" s="39" t="str">
        <f t="shared" si="1051"/>
        <v/>
      </c>
      <c r="CR703" s="39" t="str">
        <f t="shared" si="1051"/>
        <v/>
      </c>
      <c r="CS703" s="39" t="str">
        <f t="shared" si="1051"/>
        <v/>
      </c>
      <c r="CT703" s="39" t="str">
        <f t="shared" si="1051"/>
        <v/>
      </c>
      <c r="CU703" s="39" t="str">
        <f t="shared" si="1051"/>
        <v/>
      </c>
      <c r="CV703" s="39" t="str">
        <f t="shared" si="1051"/>
        <v/>
      </c>
      <c r="CW703" s="39" t="str">
        <f t="shared" si="1051"/>
        <v/>
      </c>
      <c r="CX703" s="39" t="str">
        <f t="shared" si="1062"/>
        <v/>
      </c>
      <c r="CY703" s="39" t="str">
        <f t="shared" si="1062"/>
        <v/>
      </c>
      <c r="CZ703" s="39" t="str">
        <f t="shared" si="1062"/>
        <v/>
      </c>
      <c r="DA703" s="39" t="str">
        <f t="shared" si="1062"/>
        <v/>
      </c>
      <c r="DB703" s="39" t="str">
        <f t="shared" si="1062"/>
        <v/>
      </c>
      <c r="DC703" s="39" t="str">
        <f t="shared" si="1062"/>
        <v/>
      </c>
      <c r="DD703" s="39" t="str">
        <f t="shared" si="1062"/>
        <v/>
      </c>
      <c r="DE703" s="39" t="str">
        <f t="shared" si="1062"/>
        <v/>
      </c>
      <c r="DF703" s="39" t="str">
        <f t="shared" si="1063"/>
        <v/>
      </c>
      <c r="DG703" s="39" t="str">
        <f t="shared" si="1063"/>
        <v/>
      </c>
      <c r="DH703" s="39" t="str">
        <f t="shared" si="1063"/>
        <v/>
      </c>
      <c r="DI703" s="39" t="str">
        <f t="shared" si="1063"/>
        <v/>
      </c>
      <c r="DJ703" s="39" t="str">
        <f t="shared" si="1063"/>
        <v/>
      </c>
      <c r="DK703" s="39" t="str">
        <f t="shared" si="1063"/>
        <v/>
      </c>
      <c r="DL703" s="39" t="str">
        <f t="shared" si="1064"/>
        <v/>
      </c>
      <c r="DM703" s="39" t="str">
        <f t="shared" si="1064"/>
        <v/>
      </c>
      <c r="DN703" s="39" t="str">
        <f t="shared" si="1064"/>
        <v/>
      </c>
      <c r="DO703" s="39" t="str">
        <f t="shared" si="1064"/>
        <v/>
      </c>
      <c r="DP703" s="39" t="str">
        <f t="shared" si="1064"/>
        <v/>
      </c>
      <c r="DQ703" s="39" t="str">
        <f t="shared" si="1064"/>
        <v/>
      </c>
      <c r="DR703" s="39" t="str">
        <f t="shared" si="1064"/>
        <v/>
      </c>
      <c r="DS703" s="39" t="str">
        <f t="shared" si="1064"/>
        <v/>
      </c>
      <c r="DT703" s="39" t="str">
        <f t="shared" si="1064"/>
        <v/>
      </c>
      <c r="DU703" s="39" t="str">
        <f t="shared" si="1056"/>
        <v/>
      </c>
      <c r="DV703" s="39" t="str">
        <f t="shared" si="1056"/>
        <v/>
      </c>
      <c r="DW703" s="39" t="str">
        <f t="shared" si="1056"/>
        <v/>
      </c>
      <c r="DX703" s="39" t="str">
        <f t="shared" si="1056"/>
        <v/>
      </c>
      <c r="DY703" s="39" t="str">
        <f t="shared" si="1056"/>
        <v/>
      </c>
      <c r="DZ703" s="39" t="str">
        <f t="shared" si="1056"/>
        <v/>
      </c>
      <c r="EA703" s="39" t="str">
        <f t="shared" si="1056"/>
        <v/>
      </c>
      <c r="EB703" s="39" t="str">
        <f t="shared" si="1056"/>
        <v/>
      </c>
      <c r="EC703" s="39" t="str">
        <f t="shared" si="1056"/>
        <v/>
      </c>
      <c r="ED703" s="39" t="str">
        <f t="shared" si="1056"/>
        <v/>
      </c>
      <c r="EE703" s="39" t="str">
        <f t="shared" si="1065"/>
        <v/>
      </c>
      <c r="EF703" s="39" t="str">
        <f t="shared" si="1065"/>
        <v/>
      </c>
      <c r="EG703" s="39" t="str">
        <f t="shared" si="1065"/>
        <v/>
      </c>
      <c r="EH703" s="39" t="str">
        <f t="shared" si="1065"/>
        <v/>
      </c>
      <c r="EI703" s="39" t="str">
        <f t="shared" si="1065"/>
        <v/>
      </c>
      <c r="EJ703" s="39" t="str">
        <f t="shared" si="1065"/>
        <v/>
      </c>
      <c r="EK703" s="39" t="str">
        <f t="shared" si="1060"/>
        <v/>
      </c>
      <c r="EL703" s="39" t="str">
        <f t="shared" si="1060"/>
        <v/>
      </c>
      <c r="EM703" s="39" t="str">
        <f t="shared" si="1060"/>
        <v/>
      </c>
      <c r="EN703" s="39" t="str">
        <f t="shared" si="1060"/>
        <v/>
      </c>
      <c r="EO703" s="39" t="str">
        <f t="shared" si="1060"/>
        <v/>
      </c>
    </row>
    <row r="704" spans="75:145">
      <c r="BW704" s="39" t="str">
        <f t="shared" si="1059"/>
        <v/>
      </c>
      <c r="BX704" s="39" t="str">
        <f t="shared" si="1067"/>
        <v/>
      </c>
      <c r="BY704" s="39" t="str">
        <f t="shared" si="1067"/>
        <v/>
      </c>
      <c r="BZ704" s="39" t="str">
        <f t="shared" si="1067"/>
        <v/>
      </c>
      <c r="CA704" s="39" t="str">
        <f t="shared" si="1067"/>
        <v/>
      </c>
      <c r="CB704" s="39" t="str">
        <f t="shared" si="1067"/>
        <v/>
      </c>
      <c r="CC704" s="39" t="str">
        <f t="shared" si="1067"/>
        <v/>
      </c>
      <c r="CD704" s="39" t="str">
        <f t="shared" si="1067"/>
        <v/>
      </c>
      <c r="CE704" s="39" t="str">
        <f t="shared" si="1067"/>
        <v/>
      </c>
      <c r="CF704" s="39" t="str">
        <f t="shared" si="1067"/>
        <v/>
      </c>
      <c r="CG704" s="39" t="str">
        <f t="shared" si="1066"/>
        <v/>
      </c>
      <c r="CH704" s="39" t="str">
        <f t="shared" si="1061"/>
        <v/>
      </c>
      <c r="CI704" s="39" t="str">
        <f t="shared" si="1061"/>
        <v/>
      </c>
      <c r="CJ704" s="39" t="str">
        <f t="shared" si="1061"/>
        <v/>
      </c>
      <c r="CK704" s="39" t="str">
        <f t="shared" si="1061"/>
        <v/>
      </c>
      <c r="CL704" s="39" t="str">
        <f t="shared" si="1061"/>
        <v/>
      </c>
      <c r="CM704" s="39" t="str">
        <f t="shared" si="1061"/>
        <v/>
      </c>
      <c r="CN704" s="39" t="str">
        <f t="shared" si="1051"/>
        <v/>
      </c>
      <c r="CO704" s="39" t="str">
        <f t="shared" si="1051"/>
        <v/>
      </c>
      <c r="CP704" s="39" t="str">
        <f t="shared" si="1051"/>
        <v/>
      </c>
      <c r="CQ704" s="39" t="str">
        <f t="shared" si="1051"/>
        <v/>
      </c>
      <c r="CR704" s="39" t="str">
        <f t="shared" si="1051"/>
        <v/>
      </c>
      <c r="CS704" s="39" t="str">
        <f t="shared" si="1051"/>
        <v/>
      </c>
      <c r="CT704" s="39" t="str">
        <f t="shared" si="1051"/>
        <v/>
      </c>
      <c r="CU704" s="39" t="str">
        <f t="shared" si="1051"/>
        <v/>
      </c>
      <c r="CV704" s="39" t="str">
        <f t="shared" si="1051"/>
        <v/>
      </c>
      <c r="CW704" s="39" t="str">
        <f t="shared" si="1051"/>
        <v/>
      </c>
      <c r="CX704" s="39" t="str">
        <f t="shared" si="1062"/>
        <v/>
      </c>
      <c r="CY704" s="39" t="str">
        <f t="shared" si="1062"/>
        <v/>
      </c>
      <c r="CZ704" s="39" t="str">
        <f t="shared" si="1062"/>
        <v/>
      </c>
      <c r="DA704" s="39" t="str">
        <f t="shared" si="1062"/>
        <v/>
      </c>
      <c r="DB704" s="39" t="str">
        <f t="shared" si="1062"/>
        <v/>
      </c>
      <c r="DC704" s="39" t="str">
        <f t="shared" si="1062"/>
        <v/>
      </c>
      <c r="DD704" s="39" t="str">
        <f t="shared" si="1062"/>
        <v/>
      </c>
      <c r="DE704" s="39" t="str">
        <f t="shared" si="1062"/>
        <v/>
      </c>
      <c r="DF704" s="39" t="str">
        <f t="shared" si="1063"/>
        <v/>
      </c>
      <c r="DG704" s="39" t="str">
        <f t="shared" si="1063"/>
        <v/>
      </c>
      <c r="DH704" s="39" t="str">
        <f t="shared" si="1063"/>
        <v/>
      </c>
      <c r="DI704" s="39" t="str">
        <f t="shared" si="1063"/>
        <v/>
      </c>
      <c r="DJ704" s="39" t="str">
        <f t="shared" si="1063"/>
        <v/>
      </c>
      <c r="DK704" s="39" t="str">
        <f t="shared" si="1063"/>
        <v/>
      </c>
      <c r="DL704" s="39" t="str">
        <f t="shared" si="1064"/>
        <v/>
      </c>
      <c r="DM704" s="39" t="str">
        <f t="shared" si="1064"/>
        <v/>
      </c>
      <c r="DN704" s="39" t="str">
        <f t="shared" si="1064"/>
        <v/>
      </c>
      <c r="DO704" s="39" t="str">
        <f t="shared" si="1064"/>
        <v/>
      </c>
      <c r="DP704" s="39" t="str">
        <f t="shared" si="1064"/>
        <v/>
      </c>
      <c r="DQ704" s="39" t="str">
        <f t="shared" si="1064"/>
        <v/>
      </c>
      <c r="DR704" s="39" t="str">
        <f t="shared" si="1064"/>
        <v/>
      </c>
      <c r="DS704" s="39" t="str">
        <f t="shared" si="1064"/>
        <v/>
      </c>
      <c r="DT704" s="39" t="str">
        <f t="shared" si="1064"/>
        <v/>
      </c>
      <c r="DU704" s="39" t="str">
        <f t="shared" si="1056"/>
        <v/>
      </c>
      <c r="DV704" s="39" t="str">
        <f t="shared" si="1056"/>
        <v/>
      </c>
      <c r="DW704" s="39" t="str">
        <f t="shared" si="1056"/>
        <v/>
      </c>
      <c r="DX704" s="39" t="str">
        <f t="shared" si="1056"/>
        <v/>
      </c>
      <c r="DY704" s="39" t="str">
        <f t="shared" si="1056"/>
        <v/>
      </c>
      <c r="DZ704" s="39" t="str">
        <f t="shared" si="1056"/>
        <v/>
      </c>
      <c r="EA704" s="39" t="str">
        <f t="shared" si="1056"/>
        <v/>
      </c>
      <c r="EB704" s="39" t="str">
        <f t="shared" si="1056"/>
        <v/>
      </c>
      <c r="EC704" s="39" t="str">
        <f t="shared" si="1056"/>
        <v/>
      </c>
      <c r="ED704" s="39" t="str">
        <f t="shared" si="1056"/>
        <v/>
      </c>
      <c r="EE704" s="39" t="str">
        <f t="shared" si="1065"/>
        <v/>
      </c>
      <c r="EF704" s="39" t="str">
        <f t="shared" si="1065"/>
        <v/>
      </c>
      <c r="EG704" s="39" t="str">
        <f t="shared" si="1065"/>
        <v/>
      </c>
      <c r="EH704" s="39" t="str">
        <f t="shared" si="1065"/>
        <v/>
      </c>
      <c r="EI704" s="39" t="str">
        <f t="shared" si="1065"/>
        <v/>
      </c>
      <c r="EJ704" s="39" t="str">
        <f t="shared" si="1065"/>
        <v/>
      </c>
      <c r="EK704" s="39" t="str">
        <f t="shared" si="1060"/>
        <v/>
      </c>
      <c r="EL704" s="39" t="str">
        <f t="shared" si="1060"/>
        <v/>
      </c>
      <c r="EM704" s="39" t="str">
        <f t="shared" si="1060"/>
        <v/>
      </c>
      <c r="EN704" s="39" t="str">
        <f t="shared" si="1060"/>
        <v/>
      </c>
      <c r="EO704" s="39" t="str">
        <f t="shared" si="1060"/>
        <v/>
      </c>
    </row>
    <row r="705" spans="75:145">
      <c r="BW705" s="39" t="str">
        <f t="shared" si="1059"/>
        <v/>
      </c>
      <c r="BX705" s="39" t="str">
        <f t="shared" si="1067"/>
        <v/>
      </c>
      <c r="BY705" s="39" t="str">
        <f t="shared" si="1067"/>
        <v/>
      </c>
      <c r="BZ705" s="39" t="str">
        <f t="shared" si="1067"/>
        <v/>
      </c>
      <c r="CA705" s="39" t="str">
        <f t="shared" si="1067"/>
        <v/>
      </c>
      <c r="CB705" s="39" t="str">
        <f t="shared" si="1067"/>
        <v/>
      </c>
      <c r="CC705" s="39" t="str">
        <f t="shared" si="1067"/>
        <v/>
      </c>
      <c r="CD705" s="39" t="str">
        <f t="shared" si="1067"/>
        <v/>
      </c>
      <c r="CE705" s="39" t="str">
        <f t="shared" si="1067"/>
        <v/>
      </c>
      <c r="CF705" s="39" t="str">
        <f t="shared" si="1067"/>
        <v/>
      </c>
      <c r="CG705" s="39" t="str">
        <f t="shared" si="1066"/>
        <v/>
      </c>
      <c r="CH705" s="39" t="str">
        <f t="shared" si="1061"/>
        <v/>
      </c>
      <c r="CI705" s="39" t="str">
        <f t="shared" si="1061"/>
        <v/>
      </c>
      <c r="CJ705" s="39" t="str">
        <f t="shared" si="1061"/>
        <v/>
      </c>
      <c r="CK705" s="39" t="str">
        <f t="shared" si="1061"/>
        <v/>
      </c>
      <c r="CL705" s="39" t="str">
        <f t="shared" si="1061"/>
        <v/>
      </c>
      <c r="CM705" s="39" t="str">
        <f t="shared" si="1061"/>
        <v/>
      </c>
      <c r="CN705" s="39" t="str">
        <f t="shared" si="1051"/>
        <v/>
      </c>
      <c r="CO705" s="39" t="str">
        <f t="shared" si="1051"/>
        <v/>
      </c>
      <c r="CP705" s="39" t="str">
        <f t="shared" si="1051"/>
        <v/>
      </c>
      <c r="CQ705" s="39" t="str">
        <f t="shared" si="1051"/>
        <v/>
      </c>
      <c r="CR705" s="39" t="str">
        <f t="shared" si="1051"/>
        <v/>
      </c>
      <c r="CS705" s="39" t="str">
        <f t="shared" si="1051"/>
        <v/>
      </c>
      <c r="CT705" s="39" t="str">
        <f t="shared" si="1051"/>
        <v/>
      </c>
      <c r="CU705" s="39" t="str">
        <f t="shared" si="1051"/>
        <v/>
      </c>
      <c r="CV705" s="39" t="str">
        <f t="shared" si="1051"/>
        <v/>
      </c>
      <c r="CW705" s="39" t="str">
        <f t="shared" si="1051"/>
        <v/>
      </c>
      <c r="CX705" s="39" t="str">
        <f t="shared" si="1062"/>
        <v/>
      </c>
      <c r="CY705" s="39" t="str">
        <f t="shared" si="1062"/>
        <v/>
      </c>
      <c r="CZ705" s="39" t="str">
        <f t="shared" si="1062"/>
        <v/>
      </c>
      <c r="DA705" s="39" t="str">
        <f t="shared" si="1062"/>
        <v/>
      </c>
      <c r="DB705" s="39" t="str">
        <f t="shared" si="1062"/>
        <v/>
      </c>
      <c r="DC705" s="39" t="str">
        <f t="shared" si="1062"/>
        <v/>
      </c>
      <c r="DD705" s="39" t="str">
        <f t="shared" si="1062"/>
        <v/>
      </c>
      <c r="DE705" s="39" t="str">
        <f t="shared" si="1062"/>
        <v/>
      </c>
      <c r="DF705" s="39" t="str">
        <f t="shared" si="1063"/>
        <v/>
      </c>
      <c r="DG705" s="39" t="str">
        <f t="shared" si="1063"/>
        <v/>
      </c>
      <c r="DH705" s="39" t="str">
        <f t="shared" si="1063"/>
        <v/>
      </c>
      <c r="DI705" s="39" t="str">
        <f t="shared" si="1063"/>
        <v/>
      </c>
      <c r="DJ705" s="39" t="str">
        <f t="shared" si="1063"/>
        <v/>
      </c>
      <c r="DK705" s="39" t="str">
        <f t="shared" si="1063"/>
        <v/>
      </c>
      <c r="DL705" s="39" t="str">
        <f t="shared" si="1064"/>
        <v/>
      </c>
      <c r="DM705" s="39" t="str">
        <f t="shared" si="1064"/>
        <v/>
      </c>
      <c r="DN705" s="39" t="str">
        <f t="shared" si="1064"/>
        <v/>
      </c>
      <c r="DO705" s="39" t="str">
        <f t="shared" si="1064"/>
        <v/>
      </c>
      <c r="DP705" s="39" t="str">
        <f t="shared" si="1064"/>
        <v/>
      </c>
      <c r="DQ705" s="39" t="str">
        <f t="shared" si="1064"/>
        <v/>
      </c>
      <c r="DR705" s="39" t="str">
        <f t="shared" si="1064"/>
        <v/>
      </c>
      <c r="DS705" s="39" t="str">
        <f t="shared" si="1064"/>
        <v/>
      </c>
      <c r="DT705" s="39" t="str">
        <f t="shared" si="1064"/>
        <v/>
      </c>
      <c r="DU705" s="39" t="str">
        <f t="shared" si="1056"/>
        <v/>
      </c>
      <c r="DV705" s="39" t="str">
        <f t="shared" si="1056"/>
        <v/>
      </c>
      <c r="DW705" s="39" t="str">
        <f t="shared" si="1056"/>
        <v/>
      </c>
      <c r="DX705" s="39" t="str">
        <f t="shared" si="1056"/>
        <v/>
      </c>
      <c r="DY705" s="39" t="str">
        <f t="shared" si="1056"/>
        <v/>
      </c>
      <c r="DZ705" s="39" t="str">
        <f t="shared" si="1056"/>
        <v/>
      </c>
      <c r="EA705" s="39" t="str">
        <f t="shared" si="1056"/>
        <v/>
      </c>
      <c r="EB705" s="39" t="str">
        <f t="shared" si="1056"/>
        <v/>
      </c>
      <c r="EC705" s="39" t="str">
        <f t="shared" si="1056"/>
        <v/>
      </c>
      <c r="ED705" s="39" t="str">
        <f t="shared" si="1056"/>
        <v/>
      </c>
      <c r="EE705" s="39" t="str">
        <f t="shared" si="1065"/>
        <v/>
      </c>
      <c r="EF705" s="39" t="str">
        <f t="shared" si="1065"/>
        <v/>
      </c>
      <c r="EG705" s="39" t="str">
        <f t="shared" si="1065"/>
        <v/>
      </c>
      <c r="EH705" s="39" t="str">
        <f t="shared" si="1065"/>
        <v/>
      </c>
      <c r="EI705" s="39" t="str">
        <f t="shared" si="1065"/>
        <v/>
      </c>
      <c r="EJ705" s="39" t="str">
        <f t="shared" si="1065"/>
        <v/>
      </c>
      <c r="EK705" s="39" t="str">
        <f t="shared" si="1060"/>
        <v/>
      </c>
      <c r="EL705" s="39" t="str">
        <f t="shared" si="1060"/>
        <v/>
      </c>
      <c r="EM705" s="39" t="str">
        <f t="shared" si="1060"/>
        <v/>
      </c>
      <c r="EN705" s="39" t="str">
        <f t="shared" si="1060"/>
        <v/>
      </c>
      <c r="EO705" s="39" t="str">
        <f t="shared" si="1060"/>
        <v/>
      </c>
    </row>
    <row r="706" spans="75:145">
      <c r="BW706" s="39" t="str">
        <f t="shared" si="1059"/>
        <v/>
      </c>
      <c r="BX706" s="39" t="str">
        <f t="shared" si="1067"/>
        <v/>
      </c>
      <c r="BY706" s="39" t="str">
        <f t="shared" si="1067"/>
        <v/>
      </c>
      <c r="BZ706" s="39" t="str">
        <f t="shared" si="1067"/>
        <v/>
      </c>
      <c r="CA706" s="39" t="str">
        <f t="shared" si="1067"/>
        <v/>
      </c>
      <c r="CB706" s="39" t="str">
        <f t="shared" si="1067"/>
        <v/>
      </c>
      <c r="CC706" s="39" t="str">
        <f t="shared" si="1067"/>
        <v/>
      </c>
      <c r="CD706" s="39" t="str">
        <f t="shared" si="1067"/>
        <v/>
      </c>
      <c r="CE706" s="39" t="str">
        <f t="shared" si="1067"/>
        <v/>
      </c>
      <c r="CF706" s="39" t="str">
        <f t="shared" si="1067"/>
        <v/>
      </c>
      <c r="CG706" s="39" t="str">
        <f t="shared" si="1066"/>
        <v/>
      </c>
      <c r="CH706" s="39" t="str">
        <f t="shared" si="1061"/>
        <v/>
      </c>
      <c r="CI706" s="39" t="str">
        <f t="shared" si="1061"/>
        <v/>
      </c>
      <c r="CJ706" s="39" t="str">
        <f t="shared" si="1061"/>
        <v/>
      </c>
      <c r="CK706" s="39" t="str">
        <f t="shared" si="1061"/>
        <v/>
      </c>
      <c r="CL706" s="39" t="str">
        <f t="shared" si="1061"/>
        <v/>
      </c>
      <c r="CM706" s="39" t="str">
        <f t="shared" si="1061"/>
        <v/>
      </c>
      <c r="CN706" s="39" t="str">
        <f t="shared" si="1051"/>
        <v/>
      </c>
      <c r="CO706" s="39" t="str">
        <f t="shared" si="1051"/>
        <v/>
      </c>
      <c r="CP706" s="39" t="str">
        <f t="shared" si="1051"/>
        <v/>
      </c>
      <c r="CQ706" s="39" t="str">
        <f t="shared" si="1051"/>
        <v/>
      </c>
      <c r="CR706" s="39" t="str">
        <f t="shared" ref="CR706:DG724" si="1068">IF(X706="","","|n|cffffcc00"&amp;CR$2&amp;"：|r"&amp;X706&amp;CR$1)</f>
        <v/>
      </c>
      <c r="CS706" s="39" t="str">
        <f t="shared" si="1068"/>
        <v/>
      </c>
      <c r="CT706" s="39" t="str">
        <f t="shared" si="1068"/>
        <v/>
      </c>
      <c r="CU706" s="39" t="str">
        <f t="shared" si="1068"/>
        <v/>
      </c>
      <c r="CV706" s="39" t="str">
        <f t="shared" si="1068"/>
        <v/>
      </c>
      <c r="CW706" s="39" t="str">
        <f t="shared" si="1068"/>
        <v/>
      </c>
      <c r="CX706" s="39" t="str">
        <f t="shared" si="1062"/>
        <v/>
      </c>
      <c r="CY706" s="39" t="str">
        <f t="shared" si="1062"/>
        <v/>
      </c>
      <c r="CZ706" s="39" t="str">
        <f t="shared" si="1062"/>
        <v/>
      </c>
      <c r="DA706" s="39" t="str">
        <f t="shared" si="1062"/>
        <v/>
      </c>
      <c r="DB706" s="39" t="str">
        <f t="shared" si="1062"/>
        <v/>
      </c>
      <c r="DC706" s="39" t="str">
        <f t="shared" si="1062"/>
        <v/>
      </c>
      <c r="DD706" s="39" t="str">
        <f t="shared" si="1062"/>
        <v/>
      </c>
      <c r="DE706" s="39" t="str">
        <f t="shared" si="1062"/>
        <v/>
      </c>
      <c r="DF706" s="39" t="str">
        <f t="shared" si="1063"/>
        <v/>
      </c>
      <c r="DG706" s="39" t="str">
        <f t="shared" si="1063"/>
        <v/>
      </c>
      <c r="DH706" s="39" t="str">
        <f t="shared" si="1063"/>
        <v/>
      </c>
      <c r="DI706" s="39" t="str">
        <f t="shared" si="1063"/>
        <v/>
      </c>
      <c r="DJ706" s="39" t="str">
        <f t="shared" si="1063"/>
        <v/>
      </c>
      <c r="DK706" s="39" t="str">
        <f t="shared" si="1063"/>
        <v/>
      </c>
      <c r="DL706" s="39" t="str">
        <f t="shared" si="1064"/>
        <v/>
      </c>
      <c r="DM706" s="39" t="str">
        <f t="shared" si="1064"/>
        <v/>
      </c>
      <c r="DN706" s="39" t="str">
        <f t="shared" si="1064"/>
        <v/>
      </c>
      <c r="DO706" s="39" t="str">
        <f t="shared" si="1064"/>
        <v/>
      </c>
      <c r="DP706" s="39" t="str">
        <f t="shared" si="1064"/>
        <v/>
      </c>
      <c r="DQ706" s="39" t="str">
        <f t="shared" si="1064"/>
        <v/>
      </c>
      <c r="DR706" s="39" t="str">
        <f t="shared" si="1064"/>
        <v/>
      </c>
      <c r="DS706" s="39" t="str">
        <f t="shared" si="1064"/>
        <v/>
      </c>
      <c r="DT706" s="39" t="str">
        <f t="shared" si="1064"/>
        <v/>
      </c>
      <c r="DU706" s="39" t="str">
        <f t="shared" si="1056"/>
        <v/>
      </c>
      <c r="DV706" s="39" t="str">
        <f t="shared" si="1056"/>
        <v/>
      </c>
      <c r="DW706" s="39" t="str">
        <f t="shared" si="1056"/>
        <v/>
      </c>
      <c r="DX706" s="39" t="str">
        <f t="shared" si="1056"/>
        <v/>
      </c>
      <c r="DY706" s="39" t="str">
        <f t="shared" si="1056"/>
        <v/>
      </c>
      <c r="DZ706" s="39" t="str">
        <f t="shared" si="1056"/>
        <v/>
      </c>
      <c r="EA706" s="39" t="str">
        <f t="shared" si="1056"/>
        <v/>
      </c>
      <c r="EB706" s="39" t="str">
        <f t="shared" si="1056"/>
        <v/>
      </c>
      <c r="EC706" s="39" t="str">
        <f t="shared" si="1056"/>
        <v/>
      </c>
      <c r="ED706" s="39" t="str">
        <f t="shared" si="1056"/>
        <v/>
      </c>
      <c r="EE706" s="39" t="str">
        <f t="shared" si="1065"/>
        <v/>
      </c>
      <c r="EF706" s="39" t="str">
        <f t="shared" si="1065"/>
        <v/>
      </c>
      <c r="EG706" s="39" t="str">
        <f t="shared" si="1065"/>
        <v/>
      </c>
      <c r="EH706" s="39" t="str">
        <f t="shared" si="1065"/>
        <v/>
      </c>
      <c r="EI706" s="39" t="str">
        <f t="shared" si="1065"/>
        <v/>
      </c>
      <c r="EJ706" s="39" t="str">
        <f t="shared" si="1065"/>
        <v/>
      </c>
      <c r="EK706" s="39" t="str">
        <f t="shared" si="1060"/>
        <v/>
      </c>
      <c r="EL706" s="39" t="str">
        <f t="shared" si="1060"/>
        <v/>
      </c>
      <c r="EM706" s="39" t="str">
        <f t="shared" si="1060"/>
        <v/>
      </c>
      <c r="EN706" s="39" t="str">
        <f t="shared" si="1060"/>
        <v/>
      </c>
      <c r="EO706" s="39" t="str">
        <f t="shared" si="1060"/>
        <v/>
      </c>
    </row>
    <row r="707" spans="75:145">
      <c r="BW707" s="39" t="str">
        <f t="shared" si="1059"/>
        <v/>
      </c>
      <c r="BX707" s="39" t="str">
        <f t="shared" si="1067"/>
        <v/>
      </c>
      <c r="BY707" s="39" t="str">
        <f t="shared" si="1067"/>
        <v/>
      </c>
      <c r="BZ707" s="39" t="str">
        <f t="shared" si="1067"/>
        <v/>
      </c>
      <c r="CA707" s="39" t="str">
        <f t="shared" si="1067"/>
        <v/>
      </c>
      <c r="CB707" s="39" t="str">
        <f t="shared" si="1067"/>
        <v/>
      </c>
      <c r="CC707" s="39" t="str">
        <f t="shared" si="1067"/>
        <v/>
      </c>
      <c r="CD707" s="39" t="str">
        <f t="shared" si="1067"/>
        <v/>
      </c>
      <c r="CE707" s="39" t="str">
        <f t="shared" si="1067"/>
        <v/>
      </c>
      <c r="CF707" s="39" t="str">
        <f t="shared" si="1067"/>
        <v/>
      </c>
      <c r="CG707" s="39" t="str">
        <f t="shared" si="1066"/>
        <v/>
      </c>
      <c r="CH707" s="39" t="str">
        <f t="shared" si="1061"/>
        <v/>
      </c>
      <c r="CI707" s="39" t="str">
        <f t="shared" si="1061"/>
        <v/>
      </c>
      <c r="CJ707" s="39" t="str">
        <f t="shared" si="1061"/>
        <v/>
      </c>
      <c r="CK707" s="39" t="str">
        <f t="shared" si="1061"/>
        <v/>
      </c>
      <c r="CL707" s="39" t="str">
        <f t="shared" si="1061"/>
        <v/>
      </c>
      <c r="CM707" s="39" t="str">
        <f t="shared" si="1061"/>
        <v/>
      </c>
      <c r="CN707" s="39" t="str">
        <f t="shared" si="1061"/>
        <v/>
      </c>
      <c r="CO707" s="39" t="str">
        <f t="shared" si="1061"/>
        <v/>
      </c>
      <c r="CP707" s="39" t="str">
        <f t="shared" si="1061"/>
        <v/>
      </c>
      <c r="CQ707" s="39" t="str">
        <f t="shared" si="1061"/>
        <v/>
      </c>
      <c r="CR707" s="39" t="str">
        <f t="shared" si="1068"/>
        <v/>
      </c>
      <c r="CS707" s="39" t="str">
        <f t="shared" si="1068"/>
        <v/>
      </c>
      <c r="CT707" s="39" t="str">
        <f t="shared" si="1068"/>
        <v/>
      </c>
      <c r="CU707" s="39" t="str">
        <f t="shared" si="1068"/>
        <v/>
      </c>
      <c r="CV707" s="39" t="str">
        <f t="shared" si="1068"/>
        <v/>
      </c>
      <c r="CW707" s="39" t="str">
        <f t="shared" si="1068"/>
        <v/>
      </c>
      <c r="CX707" s="39" t="str">
        <f t="shared" si="1062"/>
        <v/>
      </c>
      <c r="CY707" s="39" t="str">
        <f t="shared" si="1062"/>
        <v/>
      </c>
      <c r="CZ707" s="39" t="str">
        <f t="shared" si="1062"/>
        <v/>
      </c>
      <c r="DA707" s="39" t="str">
        <f t="shared" si="1062"/>
        <v/>
      </c>
      <c r="DB707" s="39" t="str">
        <f t="shared" si="1062"/>
        <v/>
      </c>
      <c r="DC707" s="39" t="str">
        <f t="shared" si="1062"/>
        <v/>
      </c>
      <c r="DD707" s="39" t="str">
        <f t="shared" si="1062"/>
        <v/>
      </c>
      <c r="DE707" s="39" t="str">
        <f t="shared" si="1062"/>
        <v/>
      </c>
      <c r="DF707" s="39" t="str">
        <f t="shared" si="1063"/>
        <v/>
      </c>
      <c r="DG707" s="39" t="str">
        <f t="shared" si="1063"/>
        <v/>
      </c>
      <c r="DH707" s="39" t="str">
        <f t="shared" si="1063"/>
        <v/>
      </c>
      <c r="DI707" s="39" t="str">
        <f t="shared" si="1063"/>
        <v/>
      </c>
      <c r="DJ707" s="39" t="str">
        <f t="shared" si="1063"/>
        <v/>
      </c>
      <c r="DK707" s="39" t="str">
        <f t="shared" si="1063"/>
        <v/>
      </c>
      <c r="DL707" s="39" t="str">
        <f t="shared" si="1064"/>
        <v/>
      </c>
      <c r="DM707" s="39" t="str">
        <f t="shared" si="1064"/>
        <v/>
      </c>
      <c r="DN707" s="39" t="str">
        <f t="shared" si="1064"/>
        <v/>
      </c>
      <c r="DO707" s="39" t="str">
        <f t="shared" si="1064"/>
        <v/>
      </c>
      <c r="DP707" s="39" t="str">
        <f t="shared" si="1064"/>
        <v/>
      </c>
      <c r="DQ707" s="39" t="str">
        <f t="shared" si="1064"/>
        <v/>
      </c>
      <c r="DR707" s="39" t="str">
        <f t="shared" si="1064"/>
        <v/>
      </c>
      <c r="DS707" s="39" t="str">
        <f t="shared" si="1064"/>
        <v/>
      </c>
      <c r="DT707" s="39" t="str">
        <f t="shared" si="1064"/>
        <v/>
      </c>
      <c r="DU707" s="39" t="str">
        <f t="shared" si="1056"/>
        <v/>
      </c>
      <c r="DV707" s="39" t="str">
        <f t="shared" si="1056"/>
        <v/>
      </c>
      <c r="DW707" s="39" t="str">
        <f t="shared" si="1056"/>
        <v/>
      </c>
      <c r="DX707" s="39" t="str">
        <f t="shared" si="1056"/>
        <v/>
      </c>
      <c r="DY707" s="39" t="str">
        <f t="shared" si="1056"/>
        <v/>
      </c>
      <c r="DZ707" s="39" t="str">
        <f t="shared" si="1056"/>
        <v/>
      </c>
      <c r="EA707" s="39" t="str">
        <f t="shared" si="1056"/>
        <v/>
      </c>
      <c r="EB707" s="39" t="str">
        <f t="shared" si="1056"/>
        <v/>
      </c>
      <c r="EC707" s="39" t="str">
        <f t="shared" si="1056"/>
        <v/>
      </c>
      <c r="ED707" s="39" t="str">
        <f t="shared" si="1056"/>
        <v/>
      </c>
      <c r="EE707" s="39" t="str">
        <f t="shared" si="1065"/>
        <v/>
      </c>
      <c r="EF707" s="39" t="str">
        <f t="shared" si="1065"/>
        <v/>
      </c>
      <c r="EG707" s="39" t="str">
        <f t="shared" si="1065"/>
        <v/>
      </c>
      <c r="EH707" s="39" t="str">
        <f t="shared" si="1065"/>
        <v/>
      </c>
      <c r="EI707" s="39" t="str">
        <f t="shared" si="1065"/>
        <v/>
      </c>
      <c r="EJ707" s="39" t="str">
        <f t="shared" si="1065"/>
        <v/>
      </c>
      <c r="EK707" s="39" t="str">
        <f t="shared" si="1060"/>
        <v/>
      </c>
      <c r="EL707" s="39" t="str">
        <f t="shared" si="1060"/>
        <v/>
      </c>
      <c r="EM707" s="39" t="str">
        <f t="shared" si="1060"/>
        <v/>
      </c>
      <c r="EN707" s="39" t="str">
        <f t="shared" si="1060"/>
        <v/>
      </c>
      <c r="EO707" s="39" t="str">
        <f t="shared" si="1060"/>
        <v/>
      </c>
    </row>
    <row r="708" spans="75:145">
      <c r="BW708" s="39" t="str">
        <f t="shared" si="1059"/>
        <v/>
      </c>
      <c r="BX708" s="39" t="str">
        <f t="shared" si="1067"/>
        <v/>
      </c>
      <c r="BY708" s="39" t="str">
        <f t="shared" si="1067"/>
        <v/>
      </c>
      <c r="BZ708" s="39" t="str">
        <f t="shared" si="1067"/>
        <v/>
      </c>
      <c r="CA708" s="39" t="str">
        <f t="shared" si="1067"/>
        <v/>
      </c>
      <c r="CB708" s="39" t="str">
        <f t="shared" si="1067"/>
        <v/>
      </c>
      <c r="CC708" s="39" t="str">
        <f t="shared" si="1067"/>
        <v/>
      </c>
      <c r="CD708" s="39" t="str">
        <f t="shared" si="1067"/>
        <v/>
      </c>
      <c r="CE708" s="39" t="str">
        <f t="shared" si="1067"/>
        <v/>
      </c>
      <c r="CF708" s="39" t="str">
        <f t="shared" si="1067"/>
        <v/>
      </c>
      <c r="CG708" s="39" t="str">
        <f t="shared" si="1066"/>
        <v/>
      </c>
      <c r="CH708" s="39" t="str">
        <f t="shared" si="1061"/>
        <v/>
      </c>
      <c r="CI708" s="39" t="str">
        <f t="shared" si="1061"/>
        <v/>
      </c>
      <c r="CJ708" s="39" t="str">
        <f t="shared" si="1061"/>
        <v/>
      </c>
      <c r="CK708" s="39" t="str">
        <f t="shared" si="1061"/>
        <v/>
      </c>
      <c r="CL708" s="39" t="str">
        <f t="shared" si="1061"/>
        <v/>
      </c>
      <c r="CM708" s="39" t="str">
        <f t="shared" si="1061"/>
        <v/>
      </c>
      <c r="CN708" s="39" t="str">
        <f t="shared" si="1061"/>
        <v/>
      </c>
      <c r="CO708" s="39" t="str">
        <f t="shared" si="1061"/>
        <v/>
      </c>
      <c r="CP708" s="39" t="str">
        <f t="shared" si="1061"/>
        <v/>
      </c>
      <c r="CQ708" s="39" t="str">
        <f t="shared" si="1061"/>
        <v/>
      </c>
      <c r="CR708" s="39" t="str">
        <f t="shared" si="1068"/>
        <v/>
      </c>
      <c r="CS708" s="39" t="str">
        <f t="shared" si="1068"/>
        <v/>
      </c>
      <c r="CT708" s="39" t="str">
        <f t="shared" si="1068"/>
        <v/>
      </c>
      <c r="CU708" s="39" t="str">
        <f t="shared" si="1068"/>
        <v/>
      </c>
      <c r="CV708" s="39" t="str">
        <f t="shared" si="1068"/>
        <v/>
      </c>
      <c r="CW708" s="39" t="str">
        <f t="shared" si="1068"/>
        <v/>
      </c>
      <c r="CX708" s="39" t="str">
        <f t="shared" si="1062"/>
        <v/>
      </c>
      <c r="CY708" s="39" t="str">
        <f t="shared" si="1062"/>
        <v/>
      </c>
      <c r="CZ708" s="39" t="str">
        <f t="shared" si="1062"/>
        <v/>
      </c>
      <c r="DA708" s="39" t="str">
        <f t="shared" si="1062"/>
        <v/>
      </c>
      <c r="DB708" s="39" t="str">
        <f t="shared" si="1062"/>
        <v/>
      </c>
      <c r="DC708" s="39" t="str">
        <f t="shared" si="1062"/>
        <v/>
      </c>
      <c r="DD708" s="39" t="str">
        <f t="shared" si="1062"/>
        <v/>
      </c>
      <c r="DE708" s="39" t="str">
        <f t="shared" si="1062"/>
        <v/>
      </c>
      <c r="DF708" s="39" t="str">
        <f t="shared" si="1063"/>
        <v/>
      </c>
      <c r="DG708" s="39" t="str">
        <f t="shared" si="1063"/>
        <v/>
      </c>
      <c r="DH708" s="39" t="str">
        <f t="shared" si="1063"/>
        <v/>
      </c>
      <c r="DI708" s="39" t="str">
        <f t="shared" si="1063"/>
        <v/>
      </c>
      <c r="DJ708" s="39" t="str">
        <f t="shared" si="1063"/>
        <v/>
      </c>
      <c r="DK708" s="39" t="str">
        <f t="shared" si="1063"/>
        <v/>
      </c>
      <c r="DL708" s="39" t="str">
        <f t="shared" si="1064"/>
        <v/>
      </c>
      <c r="DM708" s="39" t="str">
        <f t="shared" si="1064"/>
        <v/>
      </c>
      <c r="DN708" s="39" t="str">
        <f t="shared" si="1064"/>
        <v/>
      </c>
      <c r="DO708" s="39" t="str">
        <f t="shared" si="1064"/>
        <v/>
      </c>
      <c r="DP708" s="39" t="str">
        <f t="shared" si="1064"/>
        <v/>
      </c>
      <c r="DQ708" s="39" t="str">
        <f t="shared" si="1064"/>
        <v/>
      </c>
      <c r="DR708" s="39" t="str">
        <f t="shared" si="1064"/>
        <v/>
      </c>
      <c r="DS708" s="39" t="str">
        <f t="shared" si="1064"/>
        <v/>
      </c>
      <c r="DT708" s="39" t="str">
        <f t="shared" si="1064"/>
        <v/>
      </c>
      <c r="DU708" s="39" t="str">
        <f t="shared" si="1056"/>
        <v/>
      </c>
      <c r="DV708" s="39" t="str">
        <f t="shared" si="1056"/>
        <v/>
      </c>
      <c r="DW708" s="39" t="str">
        <f t="shared" si="1056"/>
        <v/>
      </c>
      <c r="DX708" s="39" t="str">
        <f t="shared" si="1056"/>
        <v/>
      </c>
      <c r="DY708" s="39" t="str">
        <f t="shared" si="1056"/>
        <v/>
      </c>
      <c r="DZ708" s="39" t="str">
        <f t="shared" si="1056"/>
        <v/>
      </c>
      <c r="EA708" s="39" t="str">
        <f t="shared" si="1056"/>
        <v/>
      </c>
      <c r="EB708" s="39" t="str">
        <f t="shared" ref="EB708:ED723" si="1069">IF(BH708="","","|n|cffffcc00"&amp;EB$2&amp;"：|r"&amp;BH708&amp;EB$1)</f>
        <v/>
      </c>
      <c r="EC708" s="39" t="str">
        <f t="shared" si="1069"/>
        <v/>
      </c>
      <c r="ED708" s="39" t="str">
        <f t="shared" si="1069"/>
        <v/>
      </c>
      <c r="EE708" s="39" t="str">
        <f t="shared" si="1065"/>
        <v/>
      </c>
      <c r="EF708" s="39" t="str">
        <f t="shared" si="1065"/>
        <v/>
      </c>
      <c r="EG708" s="39" t="str">
        <f t="shared" si="1065"/>
        <v/>
      </c>
      <c r="EH708" s="39" t="str">
        <f t="shared" si="1065"/>
        <v/>
      </c>
      <c r="EI708" s="39" t="str">
        <f t="shared" si="1065"/>
        <v/>
      </c>
      <c r="EJ708" s="39" t="str">
        <f t="shared" si="1065"/>
        <v/>
      </c>
      <c r="EK708" s="39" t="str">
        <f t="shared" si="1060"/>
        <v/>
      </c>
      <c r="EL708" s="39" t="str">
        <f t="shared" si="1060"/>
        <v/>
      </c>
      <c r="EM708" s="39" t="str">
        <f t="shared" si="1060"/>
        <v/>
      </c>
      <c r="EN708" s="39" t="str">
        <f t="shared" si="1060"/>
        <v/>
      </c>
      <c r="EO708" s="39" t="str">
        <f t="shared" si="1060"/>
        <v/>
      </c>
    </row>
    <row r="709" spans="75:145">
      <c r="BW709" s="39" t="str">
        <f t="shared" si="1059"/>
        <v/>
      </c>
      <c r="BX709" s="39" t="str">
        <f t="shared" si="1067"/>
        <v/>
      </c>
      <c r="BY709" s="39" t="str">
        <f t="shared" si="1067"/>
        <v/>
      </c>
      <c r="BZ709" s="39" t="str">
        <f t="shared" si="1067"/>
        <v/>
      </c>
      <c r="CA709" s="39" t="str">
        <f t="shared" si="1067"/>
        <v/>
      </c>
      <c r="CB709" s="39" t="str">
        <f t="shared" si="1067"/>
        <v/>
      </c>
      <c r="CC709" s="39" t="str">
        <f t="shared" si="1067"/>
        <v/>
      </c>
      <c r="CD709" s="39" t="str">
        <f t="shared" si="1067"/>
        <v/>
      </c>
      <c r="CE709" s="39" t="str">
        <f t="shared" si="1067"/>
        <v/>
      </c>
      <c r="CF709" s="39" t="str">
        <f t="shared" si="1067"/>
        <v/>
      </c>
      <c r="CG709" s="39" t="str">
        <f t="shared" si="1066"/>
        <v/>
      </c>
      <c r="CH709" s="39" t="str">
        <f t="shared" si="1061"/>
        <v/>
      </c>
      <c r="CI709" s="39" t="str">
        <f t="shared" si="1061"/>
        <v/>
      </c>
      <c r="CJ709" s="39" t="str">
        <f t="shared" si="1061"/>
        <v/>
      </c>
      <c r="CK709" s="39" t="str">
        <f t="shared" si="1061"/>
        <v/>
      </c>
      <c r="CL709" s="39" t="str">
        <f t="shared" si="1061"/>
        <v/>
      </c>
      <c r="CM709" s="39" t="str">
        <f t="shared" si="1061"/>
        <v/>
      </c>
      <c r="CN709" s="39" t="str">
        <f t="shared" si="1061"/>
        <v/>
      </c>
      <c r="CO709" s="39" t="str">
        <f t="shared" si="1061"/>
        <v/>
      </c>
      <c r="CP709" s="39" t="str">
        <f t="shared" si="1061"/>
        <v/>
      </c>
      <c r="CQ709" s="39" t="str">
        <f t="shared" si="1061"/>
        <v/>
      </c>
      <c r="CR709" s="39" t="str">
        <f t="shared" si="1068"/>
        <v/>
      </c>
      <c r="CS709" s="39" t="str">
        <f t="shared" si="1068"/>
        <v/>
      </c>
      <c r="CT709" s="39" t="str">
        <f t="shared" si="1068"/>
        <v/>
      </c>
      <c r="CU709" s="39" t="str">
        <f t="shared" si="1068"/>
        <v/>
      </c>
      <c r="CV709" s="39" t="str">
        <f t="shared" si="1068"/>
        <v/>
      </c>
      <c r="CW709" s="39" t="str">
        <f t="shared" si="1068"/>
        <v/>
      </c>
      <c r="CX709" s="39" t="str">
        <f t="shared" si="1062"/>
        <v/>
      </c>
      <c r="CY709" s="39" t="str">
        <f t="shared" si="1062"/>
        <v/>
      </c>
      <c r="CZ709" s="39" t="str">
        <f t="shared" si="1062"/>
        <v/>
      </c>
      <c r="DA709" s="39" t="str">
        <f t="shared" si="1062"/>
        <v/>
      </c>
      <c r="DB709" s="39" t="str">
        <f t="shared" si="1062"/>
        <v/>
      </c>
      <c r="DC709" s="39" t="str">
        <f t="shared" si="1062"/>
        <v/>
      </c>
      <c r="DD709" s="39" t="str">
        <f t="shared" si="1062"/>
        <v/>
      </c>
      <c r="DE709" s="39" t="str">
        <f t="shared" si="1062"/>
        <v/>
      </c>
      <c r="DF709" s="39" t="str">
        <f t="shared" si="1063"/>
        <v/>
      </c>
      <c r="DG709" s="39" t="str">
        <f t="shared" si="1063"/>
        <v/>
      </c>
      <c r="DH709" s="39" t="str">
        <f t="shared" si="1063"/>
        <v/>
      </c>
      <c r="DI709" s="39" t="str">
        <f t="shared" si="1063"/>
        <v/>
      </c>
      <c r="DJ709" s="39" t="str">
        <f t="shared" si="1063"/>
        <v/>
      </c>
      <c r="DK709" s="39" t="str">
        <f t="shared" si="1063"/>
        <v/>
      </c>
      <c r="DL709" s="39" t="str">
        <f t="shared" si="1064"/>
        <v/>
      </c>
      <c r="DM709" s="39" t="str">
        <f t="shared" si="1064"/>
        <v/>
      </c>
      <c r="DN709" s="39" t="str">
        <f t="shared" si="1064"/>
        <v/>
      </c>
      <c r="DO709" s="39" t="str">
        <f t="shared" si="1064"/>
        <v/>
      </c>
      <c r="DP709" s="39" t="str">
        <f t="shared" si="1064"/>
        <v/>
      </c>
      <c r="DQ709" s="39" t="str">
        <f t="shared" si="1064"/>
        <v/>
      </c>
      <c r="DR709" s="39" t="str">
        <f t="shared" si="1064"/>
        <v/>
      </c>
      <c r="DS709" s="39" t="str">
        <f t="shared" si="1064"/>
        <v/>
      </c>
      <c r="DT709" s="39" t="str">
        <f t="shared" si="1064"/>
        <v/>
      </c>
      <c r="DU709" s="39" t="str">
        <f t="shared" si="1064"/>
        <v/>
      </c>
      <c r="DV709" s="39" t="str">
        <f t="shared" si="1064"/>
        <v/>
      </c>
      <c r="DW709" s="39" t="str">
        <f t="shared" si="1064"/>
        <v/>
      </c>
      <c r="DX709" s="39" t="str">
        <f t="shared" si="1064"/>
        <v/>
      </c>
      <c r="DY709" s="39" t="str">
        <f t="shared" si="1064"/>
        <v/>
      </c>
      <c r="DZ709" s="39" t="str">
        <f t="shared" si="1064"/>
        <v/>
      </c>
      <c r="EA709" s="39" t="str">
        <f t="shared" si="1064"/>
        <v/>
      </c>
      <c r="EB709" s="39" t="str">
        <f t="shared" si="1069"/>
        <v/>
      </c>
      <c r="EC709" s="39" t="str">
        <f t="shared" si="1069"/>
        <v/>
      </c>
      <c r="ED709" s="39" t="str">
        <f t="shared" si="1069"/>
        <v/>
      </c>
      <c r="EE709" s="39" t="str">
        <f t="shared" si="1065"/>
        <v/>
      </c>
      <c r="EF709" s="39" t="str">
        <f t="shared" si="1065"/>
        <v/>
      </c>
      <c r="EG709" s="39" t="str">
        <f t="shared" si="1065"/>
        <v/>
      </c>
      <c r="EH709" s="39" t="str">
        <f t="shared" si="1065"/>
        <v/>
      </c>
      <c r="EI709" s="39" t="str">
        <f t="shared" si="1065"/>
        <v/>
      </c>
      <c r="EJ709" s="39" t="str">
        <f t="shared" si="1065"/>
        <v/>
      </c>
      <c r="EK709" s="39" t="str">
        <f t="shared" si="1060"/>
        <v/>
      </c>
      <c r="EL709" s="39" t="str">
        <f t="shared" si="1060"/>
        <v/>
      </c>
      <c r="EM709" s="39" t="str">
        <f t="shared" si="1060"/>
        <v/>
      </c>
      <c r="EN709" s="39" t="str">
        <f t="shared" si="1060"/>
        <v/>
      </c>
      <c r="EO709" s="39" t="str">
        <f t="shared" si="1060"/>
        <v/>
      </c>
    </row>
    <row r="710" spans="75:145">
      <c r="BW710" s="39" t="str">
        <f t="shared" si="1059"/>
        <v/>
      </c>
      <c r="BX710" s="39" t="str">
        <f t="shared" si="1067"/>
        <v/>
      </c>
      <c r="BY710" s="39" t="str">
        <f t="shared" si="1067"/>
        <v/>
      </c>
      <c r="BZ710" s="39" t="str">
        <f t="shared" si="1067"/>
        <v/>
      </c>
      <c r="CA710" s="39" t="str">
        <f t="shared" si="1067"/>
        <v/>
      </c>
      <c r="CB710" s="39" t="str">
        <f t="shared" si="1067"/>
        <v/>
      </c>
      <c r="CC710" s="39" t="str">
        <f t="shared" si="1067"/>
        <v/>
      </c>
      <c r="CD710" s="39" t="str">
        <f t="shared" si="1067"/>
        <v/>
      </c>
      <c r="CE710" s="39" t="str">
        <f t="shared" si="1067"/>
        <v/>
      </c>
      <c r="CF710" s="39" t="str">
        <f t="shared" si="1067"/>
        <v/>
      </c>
      <c r="CG710" s="39" t="str">
        <f t="shared" si="1066"/>
        <v/>
      </c>
      <c r="CH710" s="39" t="str">
        <f t="shared" si="1061"/>
        <v/>
      </c>
      <c r="CI710" s="39" t="str">
        <f t="shared" si="1061"/>
        <v/>
      </c>
      <c r="CJ710" s="39" t="str">
        <f t="shared" si="1061"/>
        <v/>
      </c>
      <c r="CK710" s="39" t="str">
        <f t="shared" si="1061"/>
        <v/>
      </c>
      <c r="CL710" s="39" t="str">
        <f t="shared" si="1061"/>
        <v/>
      </c>
      <c r="CM710" s="39" t="str">
        <f t="shared" si="1061"/>
        <v/>
      </c>
      <c r="CN710" s="39" t="str">
        <f t="shared" si="1061"/>
        <v/>
      </c>
      <c r="CO710" s="39" t="str">
        <f t="shared" si="1061"/>
        <v/>
      </c>
      <c r="CP710" s="39" t="str">
        <f t="shared" si="1061"/>
        <v/>
      </c>
      <c r="CQ710" s="39" t="str">
        <f t="shared" si="1061"/>
        <v/>
      </c>
      <c r="CR710" s="39" t="str">
        <f t="shared" si="1068"/>
        <v/>
      </c>
      <c r="CS710" s="39" t="str">
        <f t="shared" si="1068"/>
        <v/>
      </c>
      <c r="CT710" s="39" t="str">
        <f t="shared" si="1068"/>
        <v/>
      </c>
      <c r="CU710" s="39" t="str">
        <f t="shared" si="1068"/>
        <v/>
      </c>
      <c r="CV710" s="39" t="str">
        <f t="shared" si="1068"/>
        <v/>
      </c>
      <c r="CW710" s="39" t="str">
        <f t="shared" si="1068"/>
        <v/>
      </c>
      <c r="CX710" s="39" t="str">
        <f t="shared" si="1062"/>
        <v/>
      </c>
      <c r="CY710" s="39" t="str">
        <f t="shared" si="1062"/>
        <v/>
      </c>
      <c r="CZ710" s="39" t="str">
        <f t="shared" si="1062"/>
        <v/>
      </c>
      <c r="DA710" s="39" t="str">
        <f t="shared" si="1062"/>
        <v/>
      </c>
      <c r="DB710" s="39" t="str">
        <f t="shared" si="1062"/>
        <v/>
      </c>
      <c r="DC710" s="39" t="str">
        <f t="shared" si="1062"/>
        <v/>
      </c>
      <c r="DD710" s="39" t="str">
        <f t="shared" si="1062"/>
        <v/>
      </c>
      <c r="DE710" s="39" t="str">
        <f t="shared" si="1062"/>
        <v/>
      </c>
      <c r="DF710" s="39" t="str">
        <f t="shared" si="1063"/>
        <v/>
      </c>
      <c r="DG710" s="39" t="str">
        <f t="shared" si="1063"/>
        <v/>
      </c>
      <c r="DH710" s="39" t="str">
        <f t="shared" si="1063"/>
        <v/>
      </c>
      <c r="DI710" s="39" t="str">
        <f t="shared" si="1063"/>
        <v/>
      </c>
      <c r="DJ710" s="39" t="str">
        <f t="shared" si="1063"/>
        <v/>
      </c>
      <c r="DK710" s="39" t="str">
        <f t="shared" si="1063"/>
        <v/>
      </c>
      <c r="DL710" s="39" t="str">
        <f t="shared" si="1064"/>
        <v/>
      </c>
      <c r="DM710" s="39" t="str">
        <f t="shared" si="1064"/>
        <v/>
      </c>
      <c r="DN710" s="39" t="str">
        <f t="shared" si="1064"/>
        <v/>
      </c>
      <c r="DO710" s="39" t="str">
        <f t="shared" si="1064"/>
        <v/>
      </c>
      <c r="DP710" s="39" t="str">
        <f t="shared" si="1064"/>
        <v/>
      </c>
      <c r="DQ710" s="39" t="str">
        <f t="shared" si="1064"/>
        <v/>
      </c>
      <c r="DR710" s="39" t="str">
        <f t="shared" si="1064"/>
        <v/>
      </c>
      <c r="DS710" s="39" t="str">
        <f t="shared" si="1064"/>
        <v/>
      </c>
      <c r="DT710" s="39" t="str">
        <f t="shared" si="1064"/>
        <v/>
      </c>
      <c r="DU710" s="39" t="str">
        <f t="shared" si="1064"/>
        <v/>
      </c>
      <c r="DV710" s="39" t="str">
        <f t="shared" si="1064"/>
        <v/>
      </c>
      <c r="DW710" s="39" t="str">
        <f t="shared" si="1064"/>
        <v/>
      </c>
      <c r="DX710" s="39" t="str">
        <f t="shared" si="1064"/>
        <v/>
      </c>
      <c r="DY710" s="39" t="str">
        <f t="shared" si="1064"/>
        <v/>
      </c>
      <c r="DZ710" s="39" t="str">
        <f t="shared" si="1064"/>
        <v/>
      </c>
      <c r="EA710" s="39" t="str">
        <f t="shared" si="1064"/>
        <v/>
      </c>
      <c r="EB710" s="39" t="str">
        <f t="shared" si="1069"/>
        <v/>
      </c>
      <c r="EC710" s="39" t="str">
        <f t="shared" si="1069"/>
        <v/>
      </c>
      <c r="ED710" s="39" t="str">
        <f t="shared" si="1069"/>
        <v/>
      </c>
      <c r="EE710" s="39" t="str">
        <f t="shared" si="1065"/>
        <v/>
      </c>
      <c r="EF710" s="39" t="str">
        <f t="shared" si="1065"/>
        <v/>
      </c>
      <c r="EG710" s="39" t="str">
        <f t="shared" si="1065"/>
        <v/>
      </c>
      <c r="EH710" s="39" t="str">
        <f t="shared" si="1065"/>
        <v/>
      </c>
      <c r="EI710" s="39" t="str">
        <f t="shared" si="1065"/>
        <v/>
      </c>
      <c r="EJ710" s="39" t="str">
        <f t="shared" si="1065"/>
        <v/>
      </c>
      <c r="EK710" s="39" t="str">
        <f t="shared" si="1060"/>
        <v/>
      </c>
      <c r="EL710" s="39" t="str">
        <f t="shared" si="1060"/>
        <v/>
      </c>
      <c r="EM710" s="39" t="str">
        <f t="shared" si="1060"/>
        <v/>
      </c>
      <c r="EN710" s="39" t="str">
        <f t="shared" si="1060"/>
        <v/>
      </c>
      <c r="EO710" s="39" t="str">
        <f t="shared" si="1060"/>
        <v/>
      </c>
    </row>
    <row r="711" spans="75:145">
      <c r="BW711" s="39" t="str">
        <f t="shared" si="1059"/>
        <v/>
      </c>
      <c r="BX711" s="39" t="str">
        <f t="shared" si="1067"/>
        <v/>
      </c>
      <c r="BY711" s="39" t="str">
        <f t="shared" si="1067"/>
        <v/>
      </c>
      <c r="BZ711" s="39" t="str">
        <f t="shared" si="1067"/>
        <v/>
      </c>
      <c r="CA711" s="39" t="str">
        <f t="shared" si="1067"/>
        <v/>
      </c>
      <c r="CB711" s="39" t="str">
        <f t="shared" si="1067"/>
        <v/>
      </c>
      <c r="CC711" s="39" t="str">
        <f t="shared" si="1067"/>
        <v/>
      </c>
      <c r="CD711" s="39" t="str">
        <f t="shared" si="1067"/>
        <v/>
      </c>
      <c r="CE711" s="39" t="str">
        <f t="shared" si="1067"/>
        <v/>
      </c>
      <c r="CF711" s="39" t="str">
        <f t="shared" si="1067"/>
        <v/>
      </c>
      <c r="CG711" s="39" t="str">
        <f t="shared" si="1066"/>
        <v/>
      </c>
      <c r="CH711" s="39" t="str">
        <f t="shared" si="1061"/>
        <v/>
      </c>
      <c r="CI711" s="39" t="str">
        <f t="shared" si="1061"/>
        <v/>
      </c>
      <c r="CJ711" s="39" t="str">
        <f t="shared" si="1061"/>
        <v/>
      </c>
      <c r="CK711" s="39" t="str">
        <f t="shared" si="1061"/>
        <v/>
      </c>
      <c r="CL711" s="39" t="str">
        <f t="shared" si="1061"/>
        <v/>
      </c>
      <c r="CM711" s="39" t="str">
        <f t="shared" si="1061"/>
        <v/>
      </c>
      <c r="CN711" s="39" t="str">
        <f t="shared" si="1061"/>
        <v/>
      </c>
      <c r="CO711" s="39" t="str">
        <f t="shared" si="1061"/>
        <v/>
      </c>
      <c r="CP711" s="39" t="str">
        <f t="shared" si="1061"/>
        <v/>
      </c>
      <c r="CQ711" s="39" t="str">
        <f t="shared" si="1061"/>
        <v/>
      </c>
      <c r="CR711" s="39" t="str">
        <f t="shared" si="1068"/>
        <v/>
      </c>
      <c r="CS711" s="39" t="str">
        <f t="shared" si="1068"/>
        <v/>
      </c>
      <c r="CT711" s="39" t="str">
        <f t="shared" si="1068"/>
        <v/>
      </c>
      <c r="CU711" s="39" t="str">
        <f t="shared" si="1068"/>
        <v/>
      </c>
      <c r="CV711" s="39" t="str">
        <f t="shared" si="1068"/>
        <v/>
      </c>
      <c r="CW711" s="39" t="str">
        <f t="shared" si="1068"/>
        <v/>
      </c>
      <c r="CX711" s="39" t="str">
        <f t="shared" si="1062"/>
        <v/>
      </c>
      <c r="CY711" s="39" t="str">
        <f t="shared" si="1062"/>
        <v/>
      </c>
      <c r="CZ711" s="39" t="str">
        <f t="shared" si="1062"/>
        <v/>
      </c>
      <c r="DA711" s="39" t="str">
        <f t="shared" si="1062"/>
        <v/>
      </c>
      <c r="DB711" s="39" t="str">
        <f t="shared" si="1062"/>
        <v/>
      </c>
      <c r="DC711" s="39" t="str">
        <f t="shared" si="1062"/>
        <v/>
      </c>
      <c r="DD711" s="39" t="str">
        <f t="shared" si="1062"/>
        <v/>
      </c>
      <c r="DE711" s="39" t="str">
        <f t="shared" si="1062"/>
        <v/>
      </c>
      <c r="DF711" s="39" t="str">
        <f t="shared" si="1063"/>
        <v/>
      </c>
      <c r="DG711" s="39" t="str">
        <f t="shared" si="1063"/>
        <v/>
      </c>
      <c r="DH711" s="39" t="str">
        <f t="shared" si="1063"/>
        <v/>
      </c>
      <c r="DI711" s="39" t="str">
        <f t="shared" si="1063"/>
        <v/>
      </c>
      <c r="DJ711" s="39" t="str">
        <f t="shared" si="1063"/>
        <v/>
      </c>
      <c r="DK711" s="39" t="str">
        <f t="shared" si="1063"/>
        <v/>
      </c>
      <c r="DL711" s="39" t="str">
        <f t="shared" si="1064"/>
        <v/>
      </c>
      <c r="DM711" s="39" t="str">
        <f t="shared" si="1064"/>
        <v/>
      </c>
      <c r="DN711" s="39" t="str">
        <f t="shared" si="1064"/>
        <v/>
      </c>
      <c r="DO711" s="39" t="str">
        <f t="shared" si="1064"/>
        <v/>
      </c>
      <c r="DP711" s="39" t="str">
        <f t="shared" si="1064"/>
        <v/>
      </c>
      <c r="DQ711" s="39" t="str">
        <f t="shared" si="1064"/>
        <v/>
      </c>
      <c r="DR711" s="39" t="str">
        <f t="shared" si="1064"/>
        <v/>
      </c>
      <c r="DS711" s="39" t="str">
        <f t="shared" si="1064"/>
        <v/>
      </c>
      <c r="DT711" s="39" t="str">
        <f t="shared" si="1064"/>
        <v/>
      </c>
      <c r="DU711" s="39" t="str">
        <f t="shared" si="1064"/>
        <v/>
      </c>
      <c r="DV711" s="39" t="str">
        <f t="shared" si="1064"/>
        <v/>
      </c>
      <c r="DW711" s="39" t="str">
        <f t="shared" si="1064"/>
        <v/>
      </c>
      <c r="DX711" s="39" t="str">
        <f t="shared" si="1064"/>
        <v/>
      </c>
      <c r="DY711" s="39" t="str">
        <f t="shared" si="1064"/>
        <v/>
      </c>
      <c r="DZ711" s="39" t="str">
        <f t="shared" si="1064"/>
        <v/>
      </c>
      <c r="EA711" s="39" t="str">
        <f t="shared" si="1064"/>
        <v/>
      </c>
      <c r="EB711" s="39" t="str">
        <f t="shared" si="1069"/>
        <v/>
      </c>
      <c r="EC711" s="39" t="str">
        <f t="shared" si="1069"/>
        <v/>
      </c>
      <c r="ED711" s="39" t="str">
        <f t="shared" si="1069"/>
        <v/>
      </c>
      <c r="EE711" s="39" t="str">
        <f t="shared" si="1065"/>
        <v/>
      </c>
      <c r="EF711" s="39" t="str">
        <f t="shared" si="1065"/>
        <v/>
      </c>
      <c r="EG711" s="39" t="str">
        <f t="shared" si="1065"/>
        <v/>
      </c>
      <c r="EH711" s="39" t="str">
        <f t="shared" si="1065"/>
        <v/>
      </c>
      <c r="EI711" s="39" t="str">
        <f t="shared" si="1065"/>
        <v/>
      </c>
      <c r="EJ711" s="39" t="str">
        <f t="shared" si="1065"/>
        <v/>
      </c>
      <c r="EK711" s="39" t="str">
        <f t="shared" si="1060"/>
        <v/>
      </c>
      <c r="EL711" s="39" t="str">
        <f t="shared" si="1060"/>
        <v/>
      </c>
      <c r="EM711" s="39" t="str">
        <f t="shared" si="1060"/>
        <v/>
      </c>
      <c r="EN711" s="39" t="str">
        <f t="shared" si="1060"/>
        <v/>
      </c>
      <c r="EO711" s="39" t="str">
        <f t="shared" si="1060"/>
        <v/>
      </c>
    </row>
    <row r="712" spans="75:145">
      <c r="BW712" s="39" t="str">
        <f t="shared" si="1059"/>
        <v/>
      </c>
      <c r="BX712" s="39" t="str">
        <f t="shared" si="1067"/>
        <v/>
      </c>
      <c r="BY712" s="39" t="str">
        <f t="shared" si="1067"/>
        <v/>
      </c>
      <c r="BZ712" s="39" t="str">
        <f t="shared" si="1067"/>
        <v/>
      </c>
      <c r="CA712" s="39" t="str">
        <f t="shared" si="1067"/>
        <v/>
      </c>
      <c r="CB712" s="39" t="str">
        <f t="shared" si="1067"/>
        <v/>
      </c>
      <c r="CC712" s="39" t="str">
        <f t="shared" si="1067"/>
        <v/>
      </c>
      <c r="CD712" s="39" t="str">
        <f t="shared" si="1067"/>
        <v/>
      </c>
      <c r="CE712" s="39" t="str">
        <f t="shared" si="1067"/>
        <v/>
      </c>
      <c r="CF712" s="39" t="str">
        <f t="shared" si="1067"/>
        <v/>
      </c>
      <c r="CG712" s="39" t="str">
        <f t="shared" si="1066"/>
        <v/>
      </c>
      <c r="CH712" s="39" t="str">
        <f t="shared" si="1061"/>
        <v/>
      </c>
      <c r="CI712" s="39" t="str">
        <f t="shared" si="1061"/>
        <v/>
      </c>
      <c r="CJ712" s="39" t="str">
        <f t="shared" si="1061"/>
        <v/>
      </c>
      <c r="CK712" s="39" t="str">
        <f t="shared" si="1061"/>
        <v/>
      </c>
      <c r="CL712" s="39" t="str">
        <f t="shared" si="1061"/>
        <v/>
      </c>
      <c r="CM712" s="39" t="str">
        <f t="shared" si="1061"/>
        <v/>
      </c>
      <c r="CN712" s="39" t="str">
        <f t="shared" si="1061"/>
        <v/>
      </c>
      <c r="CO712" s="39" t="str">
        <f t="shared" si="1061"/>
        <v/>
      </c>
      <c r="CP712" s="39" t="str">
        <f t="shared" si="1061"/>
        <v/>
      </c>
      <c r="CQ712" s="39" t="str">
        <f t="shared" si="1061"/>
        <v/>
      </c>
      <c r="CR712" s="39" t="str">
        <f t="shared" si="1068"/>
        <v/>
      </c>
      <c r="CS712" s="39" t="str">
        <f t="shared" si="1068"/>
        <v/>
      </c>
      <c r="CT712" s="39" t="str">
        <f t="shared" si="1068"/>
        <v/>
      </c>
      <c r="CU712" s="39" t="str">
        <f t="shared" si="1068"/>
        <v/>
      </c>
      <c r="CV712" s="39" t="str">
        <f t="shared" si="1068"/>
        <v/>
      </c>
      <c r="CW712" s="39" t="str">
        <f t="shared" si="1068"/>
        <v/>
      </c>
      <c r="CX712" s="39" t="str">
        <f t="shared" si="1062"/>
        <v/>
      </c>
      <c r="CY712" s="39" t="str">
        <f t="shared" si="1062"/>
        <v/>
      </c>
      <c r="CZ712" s="39" t="str">
        <f t="shared" si="1062"/>
        <v/>
      </c>
      <c r="DA712" s="39" t="str">
        <f t="shared" si="1062"/>
        <v/>
      </c>
      <c r="DB712" s="39" t="str">
        <f t="shared" si="1062"/>
        <v/>
      </c>
      <c r="DC712" s="39" t="str">
        <f t="shared" si="1062"/>
        <v/>
      </c>
      <c r="DD712" s="39" t="str">
        <f t="shared" si="1062"/>
        <v/>
      </c>
      <c r="DE712" s="39" t="str">
        <f t="shared" si="1062"/>
        <v/>
      </c>
      <c r="DF712" s="39" t="str">
        <f t="shared" si="1063"/>
        <v/>
      </c>
      <c r="DG712" s="39" t="str">
        <f t="shared" si="1063"/>
        <v/>
      </c>
      <c r="DH712" s="39" t="str">
        <f t="shared" si="1063"/>
        <v/>
      </c>
      <c r="DI712" s="39" t="str">
        <f t="shared" si="1063"/>
        <v/>
      </c>
      <c r="DJ712" s="39" t="str">
        <f t="shared" si="1063"/>
        <v/>
      </c>
      <c r="DK712" s="39" t="str">
        <f t="shared" si="1063"/>
        <v/>
      </c>
      <c r="DL712" s="39" t="str">
        <f t="shared" si="1064"/>
        <v/>
      </c>
      <c r="DM712" s="39" t="str">
        <f t="shared" si="1064"/>
        <v/>
      </c>
      <c r="DN712" s="39" t="str">
        <f t="shared" si="1064"/>
        <v/>
      </c>
      <c r="DO712" s="39" t="str">
        <f t="shared" si="1064"/>
        <v/>
      </c>
      <c r="DP712" s="39" t="str">
        <f t="shared" si="1064"/>
        <v/>
      </c>
      <c r="DQ712" s="39" t="str">
        <f t="shared" si="1064"/>
        <v/>
      </c>
      <c r="DR712" s="39" t="str">
        <f t="shared" si="1064"/>
        <v/>
      </c>
      <c r="DS712" s="39" t="str">
        <f t="shared" si="1064"/>
        <v/>
      </c>
      <c r="DT712" s="39" t="str">
        <f t="shared" si="1064"/>
        <v/>
      </c>
      <c r="DU712" s="39" t="str">
        <f t="shared" si="1064"/>
        <v/>
      </c>
      <c r="DV712" s="39" t="str">
        <f t="shared" si="1064"/>
        <v/>
      </c>
      <c r="DW712" s="39" t="str">
        <f t="shared" si="1064"/>
        <v/>
      </c>
      <c r="DX712" s="39" t="str">
        <f t="shared" si="1064"/>
        <v/>
      </c>
      <c r="DY712" s="39" t="str">
        <f t="shared" si="1064"/>
        <v/>
      </c>
      <c r="DZ712" s="39" t="str">
        <f t="shared" si="1064"/>
        <v/>
      </c>
      <c r="EA712" s="39" t="str">
        <f t="shared" si="1064"/>
        <v/>
      </c>
      <c r="EB712" s="39" t="str">
        <f t="shared" si="1069"/>
        <v/>
      </c>
      <c r="EC712" s="39" t="str">
        <f t="shared" si="1069"/>
        <v/>
      </c>
      <c r="ED712" s="39" t="str">
        <f t="shared" si="1069"/>
        <v/>
      </c>
      <c r="EE712" s="39" t="str">
        <f t="shared" si="1065"/>
        <v/>
      </c>
      <c r="EF712" s="39" t="str">
        <f t="shared" si="1065"/>
        <v/>
      </c>
      <c r="EG712" s="39" t="str">
        <f t="shared" si="1065"/>
        <v/>
      </c>
      <c r="EH712" s="39" t="str">
        <f t="shared" si="1065"/>
        <v/>
      </c>
      <c r="EI712" s="39" t="str">
        <f t="shared" si="1065"/>
        <v/>
      </c>
      <c r="EJ712" s="39" t="str">
        <f t="shared" si="1065"/>
        <v/>
      </c>
      <c r="EK712" s="39" t="str">
        <f t="shared" si="1060"/>
        <v/>
      </c>
      <c r="EL712" s="39" t="str">
        <f t="shared" si="1060"/>
        <v/>
      </c>
      <c r="EM712" s="39" t="str">
        <f t="shared" si="1060"/>
        <v/>
      </c>
      <c r="EN712" s="39" t="str">
        <f t="shared" si="1060"/>
        <v/>
      </c>
      <c r="EO712" s="39" t="str">
        <f t="shared" si="1060"/>
        <v/>
      </c>
    </row>
    <row r="713" spans="75:145">
      <c r="BW713" s="39" t="str">
        <f t="shared" si="1059"/>
        <v/>
      </c>
      <c r="BX713" s="39" t="str">
        <f t="shared" si="1067"/>
        <v/>
      </c>
      <c r="BY713" s="39" t="str">
        <f t="shared" si="1067"/>
        <v/>
      </c>
      <c r="BZ713" s="39" t="str">
        <f t="shared" si="1067"/>
        <v/>
      </c>
      <c r="CA713" s="39" t="str">
        <f t="shared" si="1067"/>
        <v/>
      </c>
      <c r="CB713" s="39" t="str">
        <f t="shared" si="1067"/>
        <v/>
      </c>
      <c r="CC713" s="39" t="str">
        <f t="shared" si="1067"/>
        <v/>
      </c>
      <c r="CD713" s="39" t="str">
        <f t="shared" si="1067"/>
        <v/>
      </c>
      <c r="CE713" s="39" t="str">
        <f t="shared" si="1067"/>
        <v/>
      </c>
      <c r="CF713" s="39" t="str">
        <f t="shared" si="1067"/>
        <v/>
      </c>
      <c r="CG713" s="39" t="str">
        <f t="shared" si="1066"/>
        <v/>
      </c>
      <c r="CH713" s="39" t="str">
        <f t="shared" si="1061"/>
        <v/>
      </c>
      <c r="CI713" s="39" t="str">
        <f t="shared" si="1061"/>
        <v/>
      </c>
      <c r="CJ713" s="39" t="str">
        <f t="shared" si="1061"/>
        <v/>
      </c>
      <c r="CK713" s="39" t="str">
        <f t="shared" si="1061"/>
        <v/>
      </c>
      <c r="CL713" s="39" t="str">
        <f t="shared" si="1061"/>
        <v/>
      </c>
      <c r="CM713" s="39" t="str">
        <f t="shared" si="1061"/>
        <v/>
      </c>
      <c r="CN713" s="39" t="str">
        <f t="shared" si="1061"/>
        <v/>
      </c>
      <c r="CO713" s="39" t="str">
        <f t="shared" si="1061"/>
        <v/>
      </c>
      <c r="CP713" s="39" t="str">
        <f t="shared" si="1061"/>
        <v/>
      </c>
      <c r="CQ713" s="39" t="str">
        <f t="shared" si="1061"/>
        <v/>
      </c>
      <c r="CR713" s="39" t="str">
        <f t="shared" si="1068"/>
        <v/>
      </c>
      <c r="CS713" s="39" t="str">
        <f t="shared" si="1068"/>
        <v/>
      </c>
      <c r="CT713" s="39" t="str">
        <f t="shared" si="1068"/>
        <v/>
      </c>
      <c r="CU713" s="39" t="str">
        <f t="shared" si="1068"/>
        <v/>
      </c>
      <c r="CV713" s="39" t="str">
        <f t="shared" si="1068"/>
        <v/>
      </c>
      <c r="CW713" s="39" t="str">
        <f t="shared" si="1068"/>
        <v/>
      </c>
      <c r="CX713" s="39" t="str">
        <f t="shared" si="1062"/>
        <v/>
      </c>
      <c r="CY713" s="39" t="str">
        <f t="shared" si="1062"/>
        <v/>
      </c>
      <c r="CZ713" s="39" t="str">
        <f t="shared" si="1062"/>
        <v/>
      </c>
      <c r="DA713" s="39" t="str">
        <f t="shared" si="1062"/>
        <v/>
      </c>
      <c r="DB713" s="39" t="str">
        <f t="shared" si="1062"/>
        <v/>
      </c>
      <c r="DC713" s="39" t="str">
        <f t="shared" si="1062"/>
        <v/>
      </c>
      <c r="DD713" s="39" t="str">
        <f t="shared" si="1062"/>
        <v/>
      </c>
      <c r="DE713" s="39" t="str">
        <f t="shared" si="1062"/>
        <v/>
      </c>
      <c r="DF713" s="39" t="str">
        <f t="shared" si="1063"/>
        <v/>
      </c>
      <c r="DG713" s="39" t="str">
        <f t="shared" si="1063"/>
        <v/>
      </c>
      <c r="DH713" s="39" t="str">
        <f t="shared" si="1063"/>
        <v/>
      </c>
      <c r="DI713" s="39" t="str">
        <f t="shared" si="1063"/>
        <v/>
      </c>
      <c r="DJ713" s="39" t="str">
        <f t="shared" si="1063"/>
        <v/>
      </c>
      <c r="DK713" s="39" t="str">
        <f t="shared" si="1063"/>
        <v/>
      </c>
      <c r="DL713" s="39" t="str">
        <f t="shared" si="1064"/>
        <v/>
      </c>
      <c r="DM713" s="39" t="str">
        <f t="shared" si="1064"/>
        <v/>
      </c>
      <c r="DN713" s="39" t="str">
        <f t="shared" si="1064"/>
        <v/>
      </c>
      <c r="DO713" s="39" t="str">
        <f t="shared" si="1064"/>
        <v/>
      </c>
      <c r="DP713" s="39" t="str">
        <f t="shared" si="1064"/>
        <v/>
      </c>
      <c r="DQ713" s="39" t="str">
        <f t="shared" si="1064"/>
        <v/>
      </c>
      <c r="DR713" s="39" t="str">
        <f t="shared" si="1064"/>
        <v/>
      </c>
      <c r="DS713" s="39" t="str">
        <f t="shared" si="1064"/>
        <v/>
      </c>
      <c r="DT713" s="39" t="str">
        <f t="shared" si="1064"/>
        <v/>
      </c>
      <c r="DU713" s="39" t="str">
        <f t="shared" si="1064"/>
        <v/>
      </c>
      <c r="DV713" s="39" t="str">
        <f t="shared" si="1064"/>
        <v/>
      </c>
      <c r="DW713" s="39" t="str">
        <f t="shared" si="1064"/>
        <v/>
      </c>
      <c r="DX713" s="39" t="str">
        <f t="shared" si="1064"/>
        <v/>
      </c>
      <c r="DY713" s="39" t="str">
        <f t="shared" si="1064"/>
        <v/>
      </c>
      <c r="DZ713" s="39" t="str">
        <f t="shared" si="1064"/>
        <v/>
      </c>
      <c r="EA713" s="39" t="str">
        <f t="shared" si="1064"/>
        <v/>
      </c>
      <c r="EB713" s="39" t="str">
        <f t="shared" si="1069"/>
        <v/>
      </c>
      <c r="EC713" s="39" t="str">
        <f t="shared" si="1069"/>
        <v/>
      </c>
      <c r="ED713" s="39" t="str">
        <f t="shared" si="1069"/>
        <v/>
      </c>
      <c r="EE713" s="39" t="str">
        <f t="shared" si="1065"/>
        <v/>
      </c>
      <c r="EF713" s="39" t="str">
        <f t="shared" si="1065"/>
        <v/>
      </c>
      <c r="EG713" s="39" t="str">
        <f t="shared" si="1065"/>
        <v/>
      </c>
      <c r="EH713" s="39" t="str">
        <f t="shared" si="1065"/>
        <v/>
      </c>
      <c r="EI713" s="39" t="str">
        <f t="shared" si="1065"/>
        <v/>
      </c>
      <c r="EJ713" s="39" t="str">
        <f t="shared" si="1065"/>
        <v/>
      </c>
      <c r="EK713" s="39" t="str">
        <f t="shared" si="1060"/>
        <v/>
      </c>
      <c r="EL713" s="39" t="str">
        <f t="shared" si="1060"/>
        <v/>
      </c>
      <c r="EM713" s="39" t="str">
        <f t="shared" si="1060"/>
        <v/>
      </c>
      <c r="EN713" s="39" t="str">
        <f t="shared" si="1060"/>
        <v/>
      </c>
      <c r="EO713" s="39" t="str">
        <f t="shared" si="1060"/>
        <v/>
      </c>
    </row>
    <row r="714" spans="75:145">
      <c r="BW714" s="39" t="str">
        <f t="shared" si="1059"/>
        <v/>
      </c>
      <c r="BX714" s="39" t="str">
        <f t="shared" si="1067"/>
        <v/>
      </c>
      <c r="BY714" s="39" t="str">
        <f t="shared" si="1067"/>
        <v/>
      </c>
      <c r="BZ714" s="39" t="str">
        <f t="shared" si="1067"/>
        <v/>
      </c>
      <c r="CA714" s="39" t="str">
        <f t="shared" si="1067"/>
        <v/>
      </c>
      <c r="CB714" s="39" t="str">
        <f t="shared" si="1067"/>
        <v/>
      </c>
      <c r="CC714" s="39" t="str">
        <f t="shared" si="1067"/>
        <v/>
      </c>
      <c r="CD714" s="39" t="str">
        <f t="shared" si="1067"/>
        <v/>
      </c>
      <c r="CE714" s="39" t="str">
        <f t="shared" si="1067"/>
        <v/>
      </c>
      <c r="CF714" s="39" t="str">
        <f t="shared" si="1067"/>
        <v/>
      </c>
      <c r="CG714" s="39" t="str">
        <f t="shared" si="1066"/>
        <v/>
      </c>
      <c r="CH714" s="39" t="str">
        <f t="shared" si="1061"/>
        <v/>
      </c>
      <c r="CI714" s="39" t="str">
        <f t="shared" si="1061"/>
        <v/>
      </c>
      <c r="CJ714" s="39" t="str">
        <f t="shared" si="1061"/>
        <v/>
      </c>
      <c r="CK714" s="39" t="str">
        <f t="shared" si="1061"/>
        <v/>
      </c>
      <c r="CL714" s="39" t="str">
        <f t="shared" si="1061"/>
        <v/>
      </c>
      <c r="CM714" s="39" t="str">
        <f t="shared" si="1061"/>
        <v/>
      </c>
      <c r="CN714" s="39" t="str">
        <f t="shared" si="1061"/>
        <v/>
      </c>
      <c r="CO714" s="39" t="str">
        <f t="shared" si="1061"/>
        <v/>
      </c>
      <c r="CP714" s="39" t="str">
        <f t="shared" si="1061"/>
        <v/>
      </c>
      <c r="CQ714" s="39" t="str">
        <f t="shared" si="1061"/>
        <v/>
      </c>
      <c r="CR714" s="39" t="str">
        <f t="shared" si="1068"/>
        <v/>
      </c>
      <c r="CS714" s="39" t="str">
        <f t="shared" si="1068"/>
        <v/>
      </c>
      <c r="CT714" s="39" t="str">
        <f t="shared" si="1068"/>
        <v/>
      </c>
      <c r="CU714" s="39" t="str">
        <f t="shared" si="1068"/>
        <v/>
      </c>
      <c r="CV714" s="39" t="str">
        <f t="shared" si="1068"/>
        <v/>
      </c>
      <c r="CW714" s="39" t="str">
        <f t="shared" si="1068"/>
        <v/>
      </c>
      <c r="CX714" s="39" t="str">
        <f t="shared" si="1062"/>
        <v/>
      </c>
      <c r="CY714" s="39" t="str">
        <f t="shared" si="1062"/>
        <v/>
      </c>
      <c r="CZ714" s="39" t="str">
        <f t="shared" si="1062"/>
        <v/>
      </c>
      <c r="DA714" s="39" t="str">
        <f t="shared" si="1062"/>
        <v/>
      </c>
      <c r="DB714" s="39" t="str">
        <f t="shared" si="1062"/>
        <v/>
      </c>
      <c r="DC714" s="39" t="str">
        <f t="shared" si="1062"/>
        <v/>
      </c>
      <c r="DD714" s="39" t="str">
        <f t="shared" si="1062"/>
        <v/>
      </c>
      <c r="DE714" s="39" t="str">
        <f t="shared" si="1062"/>
        <v/>
      </c>
      <c r="DF714" s="39" t="str">
        <f t="shared" si="1063"/>
        <v/>
      </c>
      <c r="DG714" s="39" t="str">
        <f t="shared" si="1063"/>
        <v/>
      </c>
      <c r="DH714" s="39" t="str">
        <f t="shared" si="1063"/>
        <v/>
      </c>
      <c r="DI714" s="39" t="str">
        <f t="shared" si="1063"/>
        <v/>
      </c>
      <c r="DJ714" s="39" t="str">
        <f t="shared" si="1063"/>
        <v/>
      </c>
      <c r="DK714" s="39" t="str">
        <f t="shared" si="1063"/>
        <v/>
      </c>
      <c r="DL714" s="39" t="str">
        <f t="shared" si="1064"/>
        <v/>
      </c>
      <c r="DM714" s="39" t="str">
        <f t="shared" si="1064"/>
        <v/>
      </c>
      <c r="DN714" s="39" t="str">
        <f t="shared" si="1064"/>
        <v/>
      </c>
      <c r="DO714" s="39" t="str">
        <f t="shared" si="1064"/>
        <v/>
      </c>
      <c r="DP714" s="39" t="str">
        <f t="shared" si="1064"/>
        <v/>
      </c>
      <c r="DQ714" s="39" t="str">
        <f t="shared" si="1064"/>
        <v/>
      </c>
      <c r="DR714" s="39" t="str">
        <f t="shared" si="1064"/>
        <v/>
      </c>
      <c r="DS714" s="39" t="str">
        <f t="shared" si="1064"/>
        <v/>
      </c>
      <c r="DT714" s="39" t="str">
        <f t="shared" si="1064"/>
        <v/>
      </c>
      <c r="DU714" s="39" t="str">
        <f t="shared" si="1064"/>
        <v/>
      </c>
      <c r="DV714" s="39" t="str">
        <f t="shared" si="1064"/>
        <v/>
      </c>
      <c r="DW714" s="39" t="str">
        <f t="shared" si="1064"/>
        <v/>
      </c>
      <c r="DX714" s="39" t="str">
        <f t="shared" si="1064"/>
        <v/>
      </c>
      <c r="DY714" s="39" t="str">
        <f t="shared" si="1064"/>
        <v/>
      </c>
      <c r="DZ714" s="39" t="str">
        <f t="shared" si="1064"/>
        <v/>
      </c>
      <c r="EA714" s="39" t="str">
        <f t="shared" si="1064"/>
        <v/>
      </c>
      <c r="EB714" s="39" t="str">
        <f t="shared" si="1069"/>
        <v/>
      </c>
      <c r="EC714" s="39" t="str">
        <f t="shared" si="1069"/>
        <v/>
      </c>
      <c r="ED714" s="39" t="str">
        <f t="shared" si="1069"/>
        <v/>
      </c>
      <c r="EE714" s="39" t="str">
        <f t="shared" si="1065"/>
        <v/>
      </c>
      <c r="EF714" s="39" t="str">
        <f t="shared" si="1065"/>
        <v/>
      </c>
      <c r="EG714" s="39" t="str">
        <f t="shared" si="1065"/>
        <v/>
      </c>
      <c r="EH714" s="39" t="str">
        <f t="shared" si="1065"/>
        <v/>
      </c>
      <c r="EI714" s="39" t="str">
        <f t="shared" si="1065"/>
        <v/>
      </c>
      <c r="EJ714" s="39" t="str">
        <f t="shared" si="1065"/>
        <v/>
      </c>
      <c r="EK714" s="39" t="str">
        <f t="shared" si="1060"/>
        <v/>
      </c>
      <c r="EL714" s="39" t="str">
        <f t="shared" si="1060"/>
        <v/>
      </c>
      <c r="EM714" s="39" t="str">
        <f t="shared" si="1060"/>
        <v/>
      </c>
      <c r="EN714" s="39" t="str">
        <f t="shared" si="1060"/>
        <v/>
      </c>
      <c r="EO714" s="39" t="str">
        <f t="shared" si="1060"/>
        <v/>
      </c>
    </row>
    <row r="715" spans="75:145">
      <c r="BW715" s="39" t="str">
        <f t="shared" si="1059"/>
        <v/>
      </c>
      <c r="BX715" s="39" t="str">
        <f t="shared" si="1067"/>
        <v/>
      </c>
      <c r="BY715" s="39" t="str">
        <f t="shared" si="1067"/>
        <v/>
      </c>
      <c r="BZ715" s="39" t="str">
        <f t="shared" si="1067"/>
        <v/>
      </c>
      <c r="CA715" s="39" t="str">
        <f t="shared" si="1067"/>
        <v/>
      </c>
      <c r="CB715" s="39" t="str">
        <f t="shared" si="1067"/>
        <v/>
      </c>
      <c r="CC715" s="39" t="str">
        <f t="shared" si="1067"/>
        <v/>
      </c>
      <c r="CD715" s="39" t="str">
        <f t="shared" si="1067"/>
        <v/>
      </c>
      <c r="CE715" s="39" t="str">
        <f t="shared" si="1067"/>
        <v/>
      </c>
      <c r="CF715" s="39" t="str">
        <f t="shared" si="1067"/>
        <v/>
      </c>
      <c r="CG715" s="39" t="str">
        <f t="shared" si="1066"/>
        <v/>
      </c>
      <c r="CH715" s="39" t="str">
        <f t="shared" si="1061"/>
        <v/>
      </c>
      <c r="CI715" s="39" t="str">
        <f t="shared" si="1061"/>
        <v/>
      </c>
      <c r="CJ715" s="39" t="str">
        <f t="shared" si="1061"/>
        <v/>
      </c>
      <c r="CK715" s="39" t="str">
        <f t="shared" si="1061"/>
        <v/>
      </c>
      <c r="CL715" s="39" t="str">
        <f t="shared" si="1061"/>
        <v/>
      </c>
      <c r="CM715" s="39" t="str">
        <f t="shared" si="1061"/>
        <v/>
      </c>
      <c r="CN715" s="39" t="str">
        <f t="shared" si="1061"/>
        <v/>
      </c>
      <c r="CO715" s="39" t="str">
        <f t="shared" si="1061"/>
        <v/>
      </c>
      <c r="CP715" s="39" t="str">
        <f t="shared" si="1061"/>
        <v/>
      </c>
      <c r="CQ715" s="39" t="str">
        <f t="shared" si="1061"/>
        <v/>
      </c>
      <c r="CR715" s="39" t="str">
        <f t="shared" si="1068"/>
        <v/>
      </c>
      <c r="CS715" s="39" t="str">
        <f t="shared" si="1068"/>
        <v/>
      </c>
      <c r="CT715" s="39" t="str">
        <f t="shared" si="1068"/>
        <v/>
      </c>
      <c r="CU715" s="39" t="str">
        <f t="shared" si="1068"/>
        <v/>
      </c>
      <c r="CV715" s="39" t="str">
        <f t="shared" si="1068"/>
        <v/>
      </c>
      <c r="CW715" s="39" t="str">
        <f t="shared" si="1068"/>
        <v/>
      </c>
      <c r="CX715" s="39" t="str">
        <f t="shared" si="1062"/>
        <v/>
      </c>
      <c r="CY715" s="39" t="str">
        <f t="shared" si="1062"/>
        <v/>
      </c>
      <c r="CZ715" s="39" t="str">
        <f t="shared" si="1062"/>
        <v/>
      </c>
      <c r="DA715" s="39" t="str">
        <f t="shared" si="1062"/>
        <v/>
      </c>
      <c r="DB715" s="39" t="str">
        <f t="shared" si="1062"/>
        <v/>
      </c>
      <c r="DC715" s="39" t="str">
        <f t="shared" si="1062"/>
        <v/>
      </c>
      <c r="DD715" s="39" t="str">
        <f t="shared" si="1062"/>
        <v/>
      </c>
      <c r="DE715" s="39" t="str">
        <f t="shared" si="1062"/>
        <v/>
      </c>
      <c r="DF715" s="39" t="str">
        <f t="shared" si="1063"/>
        <v/>
      </c>
      <c r="DG715" s="39" t="str">
        <f t="shared" si="1063"/>
        <v/>
      </c>
      <c r="DH715" s="39" t="str">
        <f t="shared" si="1063"/>
        <v/>
      </c>
      <c r="DI715" s="39" t="str">
        <f t="shared" si="1063"/>
        <v/>
      </c>
      <c r="DJ715" s="39" t="str">
        <f t="shared" si="1063"/>
        <v/>
      </c>
      <c r="DK715" s="39" t="str">
        <f t="shared" si="1063"/>
        <v/>
      </c>
      <c r="DL715" s="39" t="str">
        <f t="shared" si="1064"/>
        <v/>
      </c>
      <c r="DM715" s="39" t="str">
        <f t="shared" si="1064"/>
        <v/>
      </c>
      <c r="DN715" s="39" t="str">
        <f t="shared" si="1064"/>
        <v/>
      </c>
      <c r="DO715" s="39" t="str">
        <f t="shared" si="1064"/>
        <v/>
      </c>
      <c r="DP715" s="39" t="str">
        <f t="shared" si="1064"/>
        <v/>
      </c>
      <c r="DQ715" s="39" t="str">
        <f t="shared" si="1064"/>
        <v/>
      </c>
      <c r="DR715" s="39" t="str">
        <f t="shared" ref="DR715:EA723" si="1070">IF(AX715="","","|n|cffffcc00"&amp;DR$2&amp;"：|r"&amp;AX715&amp;DR$1)</f>
        <v/>
      </c>
      <c r="DS715" s="39" t="str">
        <f t="shared" si="1070"/>
        <v/>
      </c>
      <c r="DT715" s="39" t="str">
        <f t="shared" si="1070"/>
        <v/>
      </c>
      <c r="DU715" s="39" t="str">
        <f t="shared" si="1070"/>
        <v/>
      </c>
      <c r="DV715" s="39" t="str">
        <f t="shared" si="1070"/>
        <v/>
      </c>
      <c r="DW715" s="39" t="str">
        <f t="shared" si="1070"/>
        <v/>
      </c>
      <c r="DX715" s="39" t="str">
        <f t="shared" si="1070"/>
        <v/>
      </c>
      <c r="DY715" s="39" t="str">
        <f t="shared" si="1070"/>
        <v/>
      </c>
      <c r="DZ715" s="39" t="str">
        <f t="shared" si="1070"/>
        <v/>
      </c>
      <c r="EA715" s="39" t="str">
        <f t="shared" si="1070"/>
        <v/>
      </c>
      <c r="EB715" s="39" t="str">
        <f t="shared" si="1069"/>
        <v/>
      </c>
      <c r="EC715" s="39" t="str">
        <f t="shared" si="1069"/>
        <v/>
      </c>
      <c r="ED715" s="39" t="str">
        <f t="shared" si="1069"/>
        <v/>
      </c>
      <c r="EE715" s="39" t="str">
        <f t="shared" si="1065"/>
        <v/>
      </c>
      <c r="EF715" s="39" t="str">
        <f t="shared" si="1065"/>
        <v/>
      </c>
      <c r="EG715" s="39" t="str">
        <f t="shared" si="1065"/>
        <v/>
      </c>
      <c r="EH715" s="39" t="str">
        <f t="shared" si="1065"/>
        <v/>
      </c>
      <c r="EI715" s="39" t="str">
        <f t="shared" si="1065"/>
        <v/>
      </c>
      <c r="EJ715" s="39" t="str">
        <f t="shared" si="1065"/>
        <v/>
      </c>
      <c r="EK715" s="39" t="str">
        <f t="shared" si="1060"/>
        <v/>
      </c>
      <c r="EL715" s="39" t="str">
        <f t="shared" si="1060"/>
        <v/>
      </c>
      <c r="EM715" s="39" t="str">
        <f t="shared" si="1060"/>
        <v/>
      </c>
      <c r="EN715" s="39" t="str">
        <f t="shared" si="1060"/>
        <v/>
      </c>
      <c r="EO715" s="39" t="str">
        <f t="shared" si="1060"/>
        <v/>
      </c>
    </row>
    <row r="716" spans="75:145">
      <c r="BW716" s="39" t="str">
        <f t="shared" si="1059"/>
        <v/>
      </c>
      <c r="BX716" s="39" t="str">
        <f t="shared" si="1067"/>
        <v/>
      </c>
      <c r="BY716" s="39" t="str">
        <f t="shared" si="1067"/>
        <v/>
      </c>
      <c r="BZ716" s="39" t="str">
        <f t="shared" si="1067"/>
        <v/>
      </c>
      <c r="CA716" s="39" t="str">
        <f t="shared" si="1067"/>
        <v/>
      </c>
      <c r="CB716" s="39" t="str">
        <f t="shared" si="1067"/>
        <v/>
      </c>
      <c r="CC716" s="39" t="str">
        <f t="shared" si="1067"/>
        <v/>
      </c>
      <c r="CD716" s="39" t="str">
        <f t="shared" si="1067"/>
        <v/>
      </c>
      <c r="CE716" s="39" t="str">
        <f t="shared" si="1067"/>
        <v/>
      </c>
      <c r="CF716" s="39" t="str">
        <f t="shared" si="1067"/>
        <v/>
      </c>
      <c r="CG716" s="39" t="str">
        <f t="shared" si="1066"/>
        <v/>
      </c>
      <c r="CH716" s="39" t="str">
        <f t="shared" si="1061"/>
        <v/>
      </c>
      <c r="CI716" s="39" t="str">
        <f t="shared" si="1061"/>
        <v/>
      </c>
      <c r="CJ716" s="39" t="str">
        <f t="shared" si="1061"/>
        <v/>
      </c>
      <c r="CK716" s="39" t="str">
        <f t="shared" si="1061"/>
        <v/>
      </c>
      <c r="CL716" s="39" t="str">
        <f t="shared" si="1061"/>
        <v/>
      </c>
      <c r="CM716" s="39" t="str">
        <f t="shared" si="1061"/>
        <v/>
      </c>
      <c r="CN716" s="39" t="str">
        <f t="shared" si="1061"/>
        <v/>
      </c>
      <c r="CO716" s="39" t="str">
        <f t="shared" si="1061"/>
        <v/>
      </c>
      <c r="CP716" s="39" t="str">
        <f t="shared" si="1061"/>
        <v/>
      </c>
      <c r="CQ716" s="39" t="str">
        <f t="shared" si="1061"/>
        <v/>
      </c>
      <c r="CR716" s="39" t="str">
        <f t="shared" si="1068"/>
        <v/>
      </c>
      <c r="CS716" s="39" t="str">
        <f t="shared" si="1068"/>
        <v/>
      </c>
      <c r="CT716" s="39" t="str">
        <f t="shared" si="1068"/>
        <v/>
      </c>
      <c r="CU716" s="39" t="str">
        <f t="shared" si="1068"/>
        <v/>
      </c>
      <c r="CV716" s="39" t="str">
        <f t="shared" si="1068"/>
        <v/>
      </c>
      <c r="CW716" s="39" t="str">
        <f t="shared" si="1068"/>
        <v/>
      </c>
      <c r="CX716" s="39" t="str">
        <f t="shared" si="1062"/>
        <v/>
      </c>
      <c r="CY716" s="39" t="str">
        <f t="shared" si="1062"/>
        <v/>
      </c>
      <c r="CZ716" s="39" t="str">
        <f t="shared" si="1062"/>
        <v/>
      </c>
      <c r="DA716" s="39" t="str">
        <f t="shared" si="1062"/>
        <v/>
      </c>
      <c r="DB716" s="39" t="str">
        <f t="shared" si="1062"/>
        <v/>
      </c>
      <c r="DC716" s="39" t="str">
        <f t="shared" si="1062"/>
        <v/>
      </c>
      <c r="DD716" s="39" t="str">
        <f t="shared" si="1062"/>
        <v/>
      </c>
      <c r="DE716" s="39" t="str">
        <f t="shared" si="1062"/>
        <v/>
      </c>
      <c r="DF716" s="39" t="str">
        <f t="shared" si="1063"/>
        <v/>
      </c>
      <c r="DG716" s="39" t="str">
        <f t="shared" si="1063"/>
        <v/>
      </c>
      <c r="DH716" s="39" t="str">
        <f t="shared" si="1063"/>
        <v/>
      </c>
      <c r="DI716" s="39" t="str">
        <f t="shared" si="1063"/>
        <v/>
      </c>
      <c r="DJ716" s="39" t="str">
        <f t="shared" si="1063"/>
        <v/>
      </c>
      <c r="DK716" s="39" t="str">
        <f t="shared" si="1063"/>
        <v/>
      </c>
      <c r="DL716" s="39" t="str">
        <f t="shared" si="1063"/>
        <v/>
      </c>
      <c r="DM716" s="39" t="str">
        <f t="shared" si="1063"/>
        <v/>
      </c>
      <c r="DN716" s="39" t="str">
        <f t="shared" si="1063"/>
        <v/>
      </c>
      <c r="DO716" s="39" t="str">
        <f t="shared" si="1063"/>
        <v/>
      </c>
      <c r="DP716" s="39" t="str">
        <f t="shared" si="1063"/>
        <v/>
      </c>
      <c r="DQ716" s="39" t="str">
        <f t="shared" si="1063"/>
        <v/>
      </c>
      <c r="DR716" s="39" t="str">
        <f t="shared" si="1070"/>
        <v/>
      </c>
      <c r="DS716" s="39" t="str">
        <f t="shared" si="1070"/>
        <v/>
      </c>
      <c r="DT716" s="39" t="str">
        <f t="shared" si="1070"/>
        <v/>
      </c>
      <c r="DU716" s="39" t="str">
        <f t="shared" si="1070"/>
        <v/>
      </c>
      <c r="DV716" s="39" t="str">
        <f t="shared" si="1070"/>
        <v/>
      </c>
      <c r="DW716" s="39" t="str">
        <f t="shared" si="1070"/>
        <v/>
      </c>
      <c r="DX716" s="39" t="str">
        <f t="shared" si="1070"/>
        <v/>
      </c>
      <c r="DY716" s="39" t="str">
        <f t="shared" si="1070"/>
        <v/>
      </c>
      <c r="DZ716" s="39" t="str">
        <f t="shared" si="1070"/>
        <v/>
      </c>
      <c r="EA716" s="39" t="str">
        <f t="shared" si="1070"/>
        <v/>
      </c>
      <c r="EB716" s="39" t="str">
        <f t="shared" si="1069"/>
        <v/>
      </c>
      <c r="EC716" s="39" t="str">
        <f t="shared" si="1069"/>
        <v/>
      </c>
      <c r="ED716" s="39" t="str">
        <f t="shared" si="1069"/>
        <v/>
      </c>
      <c r="EE716" s="39" t="str">
        <f t="shared" si="1065"/>
        <v/>
      </c>
      <c r="EF716" s="39" t="str">
        <f t="shared" si="1065"/>
        <v/>
      </c>
      <c r="EG716" s="39" t="str">
        <f t="shared" si="1065"/>
        <v/>
      </c>
      <c r="EH716" s="39" t="str">
        <f t="shared" si="1065"/>
        <v/>
      </c>
      <c r="EI716" s="39" t="str">
        <f t="shared" si="1065"/>
        <v/>
      </c>
      <c r="EJ716" s="39" t="str">
        <f t="shared" si="1065"/>
        <v/>
      </c>
      <c r="EK716" s="39" t="str">
        <f t="shared" si="1060"/>
        <v/>
      </c>
      <c r="EL716" s="39" t="str">
        <f t="shared" si="1060"/>
        <v/>
      </c>
      <c r="EM716" s="39" t="str">
        <f t="shared" si="1060"/>
        <v/>
      </c>
      <c r="EN716" s="39" t="str">
        <f t="shared" si="1060"/>
        <v/>
      </c>
      <c r="EO716" s="39" t="str">
        <f t="shared" si="1060"/>
        <v/>
      </c>
    </row>
    <row r="717" spans="75:145">
      <c r="BW717" s="39" t="str">
        <f t="shared" si="1059"/>
        <v/>
      </c>
      <c r="BX717" s="39" t="str">
        <f t="shared" si="1067"/>
        <v/>
      </c>
      <c r="BY717" s="39" t="str">
        <f t="shared" si="1067"/>
        <v/>
      </c>
      <c r="BZ717" s="39" t="str">
        <f t="shared" si="1067"/>
        <v/>
      </c>
      <c r="CA717" s="39" t="str">
        <f t="shared" si="1067"/>
        <v/>
      </c>
      <c r="CB717" s="39" t="str">
        <f t="shared" si="1067"/>
        <v/>
      </c>
      <c r="CC717" s="39" t="str">
        <f t="shared" si="1067"/>
        <v/>
      </c>
      <c r="CD717" s="39" t="str">
        <f t="shared" si="1067"/>
        <v/>
      </c>
      <c r="CE717" s="39" t="str">
        <f t="shared" si="1067"/>
        <v/>
      </c>
      <c r="CF717" s="39" t="str">
        <f t="shared" si="1067"/>
        <v/>
      </c>
      <c r="CG717" s="39" t="str">
        <f t="shared" si="1066"/>
        <v/>
      </c>
      <c r="CH717" s="39" t="str">
        <f t="shared" si="1061"/>
        <v/>
      </c>
      <c r="CI717" s="39" t="str">
        <f t="shared" si="1061"/>
        <v/>
      </c>
      <c r="CJ717" s="39" t="str">
        <f t="shared" si="1061"/>
        <v/>
      </c>
      <c r="CK717" s="39" t="str">
        <f t="shared" si="1061"/>
        <v/>
      </c>
      <c r="CL717" s="39" t="str">
        <f t="shared" si="1061"/>
        <v/>
      </c>
      <c r="CM717" s="39" t="str">
        <f t="shared" si="1061"/>
        <v/>
      </c>
      <c r="CN717" s="39" t="str">
        <f t="shared" si="1061"/>
        <v/>
      </c>
      <c r="CO717" s="39" t="str">
        <f t="shared" si="1061"/>
        <v/>
      </c>
      <c r="CP717" s="39" t="str">
        <f t="shared" si="1061"/>
        <v/>
      </c>
      <c r="CQ717" s="39" t="str">
        <f t="shared" si="1061"/>
        <v/>
      </c>
      <c r="CR717" s="39" t="str">
        <f t="shared" si="1068"/>
        <v/>
      </c>
      <c r="CS717" s="39" t="str">
        <f t="shared" si="1068"/>
        <v/>
      </c>
      <c r="CT717" s="39" t="str">
        <f t="shared" si="1068"/>
        <v/>
      </c>
      <c r="CU717" s="39" t="str">
        <f t="shared" si="1068"/>
        <v/>
      </c>
      <c r="CV717" s="39" t="str">
        <f t="shared" si="1068"/>
        <v/>
      </c>
      <c r="CW717" s="39" t="str">
        <f t="shared" si="1068"/>
        <v/>
      </c>
      <c r="CX717" s="39" t="str">
        <f t="shared" si="1062"/>
        <v/>
      </c>
      <c r="CY717" s="39" t="str">
        <f t="shared" si="1062"/>
        <v/>
      </c>
      <c r="CZ717" s="39" t="str">
        <f t="shared" si="1062"/>
        <v/>
      </c>
      <c r="DA717" s="39" t="str">
        <f t="shared" si="1062"/>
        <v/>
      </c>
      <c r="DB717" s="39" t="str">
        <f t="shared" si="1062"/>
        <v/>
      </c>
      <c r="DC717" s="39" t="str">
        <f t="shared" si="1062"/>
        <v/>
      </c>
      <c r="DD717" s="39" t="str">
        <f t="shared" si="1062"/>
        <v/>
      </c>
      <c r="DE717" s="39" t="str">
        <f t="shared" si="1062"/>
        <v/>
      </c>
      <c r="DF717" s="39" t="str">
        <f t="shared" si="1063"/>
        <v/>
      </c>
      <c r="DG717" s="39" t="str">
        <f t="shared" si="1063"/>
        <v/>
      </c>
      <c r="DH717" s="39" t="str">
        <f t="shared" si="1063"/>
        <v/>
      </c>
      <c r="DI717" s="39" t="str">
        <f t="shared" si="1063"/>
        <v/>
      </c>
      <c r="DJ717" s="39" t="str">
        <f t="shared" si="1063"/>
        <v/>
      </c>
      <c r="DK717" s="39" t="str">
        <f t="shared" si="1063"/>
        <v/>
      </c>
      <c r="DL717" s="39" t="str">
        <f t="shared" si="1063"/>
        <v/>
      </c>
      <c r="DM717" s="39" t="str">
        <f t="shared" si="1063"/>
        <v/>
      </c>
      <c r="DN717" s="39" t="str">
        <f t="shared" si="1063"/>
        <v/>
      </c>
      <c r="DO717" s="39" t="str">
        <f t="shared" si="1063"/>
        <v/>
      </c>
      <c r="DP717" s="39" t="str">
        <f t="shared" si="1063"/>
        <v/>
      </c>
      <c r="DQ717" s="39" t="str">
        <f t="shared" si="1063"/>
        <v/>
      </c>
      <c r="DR717" s="39" t="str">
        <f t="shared" si="1070"/>
        <v/>
      </c>
      <c r="DS717" s="39" t="str">
        <f t="shared" si="1070"/>
        <v/>
      </c>
      <c r="DT717" s="39" t="str">
        <f t="shared" si="1070"/>
        <v/>
      </c>
      <c r="DU717" s="39" t="str">
        <f t="shared" si="1070"/>
        <v/>
      </c>
      <c r="DV717" s="39" t="str">
        <f t="shared" si="1070"/>
        <v/>
      </c>
      <c r="DW717" s="39" t="str">
        <f t="shared" si="1070"/>
        <v/>
      </c>
      <c r="DX717" s="39" t="str">
        <f t="shared" si="1070"/>
        <v/>
      </c>
      <c r="DY717" s="39" t="str">
        <f t="shared" si="1070"/>
        <v/>
      </c>
      <c r="DZ717" s="39" t="str">
        <f t="shared" si="1070"/>
        <v/>
      </c>
      <c r="EA717" s="39" t="str">
        <f t="shared" si="1070"/>
        <v/>
      </c>
      <c r="EB717" s="39" t="str">
        <f t="shared" si="1069"/>
        <v/>
      </c>
      <c r="EC717" s="39" t="str">
        <f t="shared" si="1069"/>
        <v/>
      </c>
      <c r="ED717" s="39" t="str">
        <f t="shared" si="1069"/>
        <v/>
      </c>
      <c r="EE717" s="39" t="str">
        <f t="shared" si="1065"/>
        <v/>
      </c>
      <c r="EF717" s="39" t="str">
        <f t="shared" si="1065"/>
        <v/>
      </c>
      <c r="EG717" s="39" t="str">
        <f t="shared" si="1065"/>
        <v/>
      </c>
      <c r="EH717" s="39" t="str">
        <f t="shared" si="1065"/>
        <v/>
      </c>
      <c r="EI717" s="39" t="str">
        <f t="shared" si="1065"/>
        <v/>
      </c>
      <c r="EJ717" s="39" t="str">
        <f t="shared" si="1065"/>
        <v/>
      </c>
      <c r="EK717" s="39" t="str">
        <f t="shared" si="1060"/>
        <v/>
      </c>
      <c r="EL717" s="39" t="str">
        <f t="shared" si="1060"/>
        <v/>
      </c>
      <c r="EM717" s="39" t="str">
        <f t="shared" si="1060"/>
        <v/>
      </c>
      <c r="EN717" s="39" t="str">
        <f t="shared" si="1060"/>
        <v/>
      </c>
      <c r="EO717" s="39" t="str">
        <f t="shared" si="1060"/>
        <v/>
      </c>
    </row>
    <row r="718" spans="75:145">
      <c r="BW718" s="39" t="str">
        <f t="shared" si="1059"/>
        <v/>
      </c>
      <c r="BX718" s="39" t="str">
        <f t="shared" si="1067"/>
        <v/>
      </c>
      <c r="BY718" s="39" t="str">
        <f t="shared" si="1067"/>
        <v/>
      </c>
      <c r="BZ718" s="39" t="str">
        <f t="shared" si="1067"/>
        <v/>
      </c>
      <c r="CA718" s="39" t="str">
        <f t="shared" si="1067"/>
        <v/>
      </c>
      <c r="CB718" s="39" t="str">
        <f t="shared" si="1067"/>
        <v/>
      </c>
      <c r="CC718" s="39" t="str">
        <f t="shared" si="1067"/>
        <v/>
      </c>
      <c r="CD718" s="39" t="str">
        <f t="shared" si="1067"/>
        <v/>
      </c>
      <c r="CE718" s="39" t="str">
        <f t="shared" si="1067"/>
        <v/>
      </c>
      <c r="CF718" s="39" t="str">
        <f t="shared" si="1067"/>
        <v/>
      </c>
      <c r="CG718" s="39" t="str">
        <f t="shared" si="1066"/>
        <v/>
      </c>
      <c r="CH718" s="39" t="str">
        <f t="shared" si="1061"/>
        <v/>
      </c>
      <c r="CI718" s="39" t="str">
        <f t="shared" si="1061"/>
        <v/>
      </c>
      <c r="CJ718" s="39" t="str">
        <f t="shared" si="1061"/>
        <v/>
      </c>
      <c r="CK718" s="39" t="str">
        <f t="shared" si="1061"/>
        <v/>
      </c>
      <c r="CL718" s="39" t="str">
        <f t="shared" si="1061"/>
        <v/>
      </c>
      <c r="CM718" s="39" t="str">
        <f t="shared" si="1061"/>
        <v/>
      </c>
      <c r="CN718" s="39" t="str">
        <f t="shared" si="1061"/>
        <v/>
      </c>
      <c r="CO718" s="39" t="str">
        <f t="shared" si="1061"/>
        <v/>
      </c>
      <c r="CP718" s="39" t="str">
        <f t="shared" si="1061"/>
        <v/>
      </c>
      <c r="CQ718" s="39" t="str">
        <f t="shared" si="1061"/>
        <v/>
      </c>
      <c r="CR718" s="39" t="str">
        <f t="shared" si="1068"/>
        <v/>
      </c>
      <c r="CS718" s="39" t="str">
        <f t="shared" si="1068"/>
        <v/>
      </c>
      <c r="CT718" s="39" t="str">
        <f t="shared" si="1068"/>
        <v/>
      </c>
      <c r="CU718" s="39" t="str">
        <f t="shared" si="1068"/>
        <v/>
      </c>
      <c r="CV718" s="39" t="str">
        <f t="shared" si="1068"/>
        <v/>
      </c>
      <c r="CW718" s="39" t="str">
        <f t="shared" si="1068"/>
        <v/>
      </c>
      <c r="CX718" s="39" t="str">
        <f t="shared" si="1062"/>
        <v/>
      </c>
      <c r="CY718" s="39" t="str">
        <f t="shared" si="1062"/>
        <v/>
      </c>
      <c r="CZ718" s="39" t="str">
        <f t="shared" si="1062"/>
        <v/>
      </c>
      <c r="DA718" s="39" t="str">
        <f t="shared" si="1062"/>
        <v/>
      </c>
      <c r="DB718" s="39" t="str">
        <f t="shared" si="1062"/>
        <v/>
      </c>
      <c r="DC718" s="39" t="str">
        <f t="shared" si="1062"/>
        <v/>
      </c>
      <c r="DD718" s="39" t="str">
        <f t="shared" si="1062"/>
        <v/>
      </c>
      <c r="DE718" s="39" t="str">
        <f t="shared" si="1062"/>
        <v/>
      </c>
      <c r="DF718" s="39" t="str">
        <f t="shared" si="1063"/>
        <v/>
      </c>
      <c r="DG718" s="39" t="str">
        <f t="shared" si="1063"/>
        <v/>
      </c>
      <c r="DH718" s="39" t="str">
        <f t="shared" si="1063"/>
        <v/>
      </c>
      <c r="DI718" s="39" t="str">
        <f t="shared" si="1063"/>
        <v/>
      </c>
      <c r="DJ718" s="39" t="str">
        <f t="shared" si="1063"/>
        <v/>
      </c>
      <c r="DK718" s="39" t="str">
        <f t="shared" si="1063"/>
        <v/>
      </c>
      <c r="DL718" s="39" t="str">
        <f t="shared" si="1063"/>
        <v/>
      </c>
      <c r="DM718" s="39" t="str">
        <f t="shared" si="1063"/>
        <v/>
      </c>
      <c r="DN718" s="39" t="str">
        <f t="shared" si="1063"/>
        <v/>
      </c>
      <c r="DO718" s="39" t="str">
        <f t="shared" si="1063"/>
        <v/>
      </c>
      <c r="DP718" s="39" t="str">
        <f t="shared" si="1063"/>
        <v/>
      </c>
      <c r="DQ718" s="39" t="str">
        <f t="shared" si="1063"/>
        <v/>
      </c>
      <c r="DR718" s="39" t="str">
        <f t="shared" si="1070"/>
        <v/>
      </c>
      <c r="DS718" s="39" t="str">
        <f t="shared" si="1070"/>
        <v/>
      </c>
      <c r="DT718" s="39" t="str">
        <f t="shared" si="1070"/>
        <v/>
      </c>
      <c r="DU718" s="39" t="str">
        <f t="shared" si="1070"/>
        <v/>
      </c>
      <c r="DV718" s="39" t="str">
        <f t="shared" si="1070"/>
        <v/>
      </c>
      <c r="DW718" s="39" t="str">
        <f t="shared" si="1070"/>
        <v/>
      </c>
      <c r="DX718" s="39" t="str">
        <f t="shared" si="1070"/>
        <v/>
      </c>
      <c r="DY718" s="39" t="str">
        <f t="shared" si="1070"/>
        <v/>
      </c>
      <c r="DZ718" s="39" t="str">
        <f t="shared" si="1070"/>
        <v/>
      </c>
      <c r="EA718" s="39" t="str">
        <f t="shared" si="1070"/>
        <v/>
      </c>
      <c r="EB718" s="39" t="str">
        <f t="shared" si="1069"/>
        <v/>
      </c>
      <c r="EC718" s="39" t="str">
        <f t="shared" si="1069"/>
        <v/>
      </c>
      <c r="ED718" s="39" t="str">
        <f t="shared" si="1069"/>
        <v/>
      </c>
      <c r="EE718" s="39" t="str">
        <f t="shared" si="1065"/>
        <v/>
      </c>
      <c r="EF718" s="39" t="str">
        <f t="shared" si="1065"/>
        <v/>
      </c>
      <c r="EG718" s="39" t="str">
        <f t="shared" si="1065"/>
        <v/>
      </c>
      <c r="EH718" s="39" t="str">
        <f t="shared" si="1065"/>
        <v/>
      </c>
      <c r="EI718" s="39" t="str">
        <f t="shared" si="1065"/>
        <v/>
      </c>
      <c r="EJ718" s="39" t="str">
        <f t="shared" si="1065"/>
        <v/>
      </c>
      <c r="EK718" s="39" t="str">
        <f t="shared" si="1060"/>
        <v/>
      </c>
      <c r="EL718" s="39" t="str">
        <f t="shared" si="1060"/>
        <v/>
      </c>
      <c r="EM718" s="39" t="str">
        <f t="shared" si="1060"/>
        <v/>
      </c>
      <c r="EN718" s="39" t="str">
        <f t="shared" si="1060"/>
        <v/>
      </c>
      <c r="EO718" s="39" t="str">
        <f t="shared" si="1060"/>
        <v/>
      </c>
    </row>
    <row r="719" spans="75:145">
      <c r="BW719" s="39" t="str">
        <f t="shared" si="1059"/>
        <v/>
      </c>
      <c r="BX719" s="39" t="str">
        <f t="shared" si="1067"/>
        <v/>
      </c>
      <c r="BY719" s="39" t="str">
        <f t="shared" si="1067"/>
        <v/>
      </c>
      <c r="BZ719" s="39" t="str">
        <f t="shared" si="1067"/>
        <v/>
      </c>
      <c r="CA719" s="39" t="str">
        <f t="shared" si="1067"/>
        <v/>
      </c>
      <c r="CB719" s="39" t="str">
        <f t="shared" si="1067"/>
        <v/>
      </c>
      <c r="CC719" s="39" t="str">
        <f t="shared" si="1067"/>
        <v/>
      </c>
      <c r="CD719" s="39" t="str">
        <f t="shared" si="1067"/>
        <v/>
      </c>
      <c r="CE719" s="39" t="str">
        <f t="shared" si="1067"/>
        <v/>
      </c>
      <c r="CF719" s="39" t="str">
        <f t="shared" si="1067"/>
        <v/>
      </c>
      <c r="CG719" s="39" t="str">
        <f t="shared" si="1066"/>
        <v/>
      </c>
      <c r="CH719" s="39" t="str">
        <f t="shared" si="1061"/>
        <v/>
      </c>
      <c r="CI719" s="39" t="str">
        <f t="shared" si="1061"/>
        <v/>
      </c>
      <c r="CJ719" s="39" t="str">
        <f t="shared" si="1061"/>
        <v/>
      </c>
      <c r="CK719" s="39" t="str">
        <f t="shared" si="1061"/>
        <v/>
      </c>
      <c r="CL719" s="39" t="str">
        <f t="shared" si="1061"/>
        <v/>
      </c>
      <c r="CM719" s="39" t="str">
        <f t="shared" si="1061"/>
        <v/>
      </c>
      <c r="CN719" s="39" t="str">
        <f t="shared" si="1061"/>
        <v/>
      </c>
      <c r="CO719" s="39" t="str">
        <f t="shared" si="1061"/>
        <v/>
      </c>
      <c r="CP719" s="39" t="str">
        <f t="shared" si="1061"/>
        <v/>
      </c>
      <c r="CQ719" s="39" t="str">
        <f t="shared" si="1061"/>
        <v/>
      </c>
      <c r="CR719" s="39" t="str">
        <f t="shared" si="1068"/>
        <v/>
      </c>
      <c r="CS719" s="39" t="str">
        <f t="shared" si="1068"/>
        <v/>
      </c>
      <c r="CT719" s="39" t="str">
        <f t="shared" si="1068"/>
        <v/>
      </c>
      <c r="CU719" s="39" t="str">
        <f t="shared" si="1068"/>
        <v/>
      </c>
      <c r="CV719" s="39" t="str">
        <f t="shared" si="1068"/>
        <v/>
      </c>
      <c r="CW719" s="39" t="str">
        <f t="shared" si="1068"/>
        <v/>
      </c>
      <c r="CX719" s="39" t="str">
        <f t="shared" si="1062"/>
        <v/>
      </c>
      <c r="CY719" s="39" t="str">
        <f t="shared" si="1062"/>
        <v/>
      </c>
      <c r="CZ719" s="39" t="str">
        <f t="shared" si="1062"/>
        <v/>
      </c>
      <c r="DA719" s="39" t="str">
        <f t="shared" si="1062"/>
        <v/>
      </c>
      <c r="DB719" s="39" t="str">
        <f t="shared" si="1062"/>
        <v/>
      </c>
      <c r="DC719" s="39" t="str">
        <f t="shared" si="1062"/>
        <v/>
      </c>
      <c r="DD719" s="39" t="str">
        <f t="shared" si="1062"/>
        <v/>
      </c>
      <c r="DE719" s="39" t="str">
        <f t="shared" si="1062"/>
        <v/>
      </c>
      <c r="DF719" s="39" t="str">
        <f t="shared" si="1063"/>
        <v/>
      </c>
      <c r="DG719" s="39" t="str">
        <f t="shared" si="1063"/>
        <v/>
      </c>
      <c r="DH719" s="39" t="str">
        <f t="shared" si="1063"/>
        <v/>
      </c>
      <c r="DI719" s="39" t="str">
        <f t="shared" si="1063"/>
        <v/>
      </c>
      <c r="DJ719" s="39" t="str">
        <f t="shared" si="1063"/>
        <v/>
      </c>
      <c r="DK719" s="39" t="str">
        <f t="shared" si="1063"/>
        <v/>
      </c>
      <c r="DL719" s="39" t="str">
        <f t="shared" si="1063"/>
        <v/>
      </c>
      <c r="DM719" s="39" t="str">
        <f t="shared" si="1063"/>
        <v/>
      </c>
      <c r="DN719" s="39" t="str">
        <f t="shared" si="1063"/>
        <v/>
      </c>
      <c r="DO719" s="39" t="str">
        <f t="shared" si="1063"/>
        <v/>
      </c>
      <c r="DP719" s="39" t="str">
        <f t="shared" si="1063"/>
        <v/>
      </c>
      <c r="DQ719" s="39" t="str">
        <f t="shared" si="1063"/>
        <v/>
      </c>
      <c r="DR719" s="39" t="str">
        <f t="shared" si="1070"/>
        <v/>
      </c>
      <c r="DS719" s="39" t="str">
        <f t="shared" si="1070"/>
        <v/>
      </c>
      <c r="DT719" s="39" t="str">
        <f t="shared" si="1070"/>
        <v/>
      </c>
      <c r="DU719" s="39" t="str">
        <f t="shared" si="1070"/>
        <v/>
      </c>
      <c r="DV719" s="39" t="str">
        <f t="shared" si="1070"/>
        <v/>
      </c>
      <c r="DW719" s="39" t="str">
        <f t="shared" si="1070"/>
        <v/>
      </c>
      <c r="DX719" s="39" t="str">
        <f t="shared" si="1070"/>
        <v/>
      </c>
      <c r="DY719" s="39" t="str">
        <f t="shared" si="1070"/>
        <v/>
      </c>
      <c r="DZ719" s="39" t="str">
        <f t="shared" si="1070"/>
        <v/>
      </c>
      <c r="EA719" s="39" t="str">
        <f t="shared" si="1070"/>
        <v/>
      </c>
      <c r="EB719" s="39" t="str">
        <f t="shared" si="1069"/>
        <v/>
      </c>
      <c r="EC719" s="39" t="str">
        <f t="shared" si="1069"/>
        <v/>
      </c>
      <c r="ED719" s="39" t="str">
        <f t="shared" si="1069"/>
        <v/>
      </c>
      <c r="EE719" s="39" t="str">
        <f t="shared" si="1065"/>
        <v/>
      </c>
      <c r="EF719" s="39" t="str">
        <f t="shared" si="1065"/>
        <v/>
      </c>
      <c r="EG719" s="39" t="str">
        <f t="shared" si="1065"/>
        <v/>
      </c>
      <c r="EH719" s="39" t="str">
        <f t="shared" si="1065"/>
        <v/>
      </c>
      <c r="EI719" s="39" t="str">
        <f t="shared" si="1065"/>
        <v/>
      </c>
      <c r="EJ719" s="39" t="str">
        <f t="shared" si="1065"/>
        <v/>
      </c>
      <c r="EK719" s="39" t="str">
        <f t="shared" si="1060"/>
        <v/>
      </c>
      <c r="EL719" s="39" t="str">
        <f t="shared" si="1060"/>
        <v/>
      </c>
      <c r="EM719" s="39" t="str">
        <f t="shared" si="1060"/>
        <v/>
      </c>
      <c r="EN719" s="39" t="str">
        <f t="shared" si="1060"/>
        <v/>
      </c>
      <c r="EO719" s="39" t="str">
        <f t="shared" si="1060"/>
        <v/>
      </c>
    </row>
    <row r="720" spans="75:145">
      <c r="BW720" s="39" t="str">
        <f t="shared" si="1059"/>
        <v/>
      </c>
      <c r="BX720" s="39" t="str">
        <f t="shared" si="1067"/>
        <v/>
      </c>
      <c r="BY720" s="39" t="str">
        <f t="shared" si="1067"/>
        <v/>
      </c>
      <c r="BZ720" s="39" t="str">
        <f t="shared" si="1067"/>
        <v/>
      </c>
      <c r="CA720" s="39" t="str">
        <f t="shared" si="1067"/>
        <v/>
      </c>
      <c r="CB720" s="39" t="str">
        <f t="shared" si="1067"/>
        <v/>
      </c>
      <c r="CC720" s="39" t="str">
        <f t="shared" si="1067"/>
        <v/>
      </c>
      <c r="CD720" s="39" t="str">
        <f t="shared" si="1067"/>
        <v/>
      </c>
      <c r="CE720" s="39" t="str">
        <f t="shared" si="1067"/>
        <v/>
      </c>
      <c r="CF720" s="39" t="str">
        <f t="shared" si="1067"/>
        <v/>
      </c>
      <c r="CG720" s="39" t="str">
        <f t="shared" si="1066"/>
        <v/>
      </c>
      <c r="CH720" s="39" t="str">
        <f t="shared" si="1061"/>
        <v/>
      </c>
      <c r="CI720" s="39" t="str">
        <f t="shared" si="1061"/>
        <v/>
      </c>
      <c r="CJ720" s="39" t="str">
        <f t="shared" si="1061"/>
        <v/>
      </c>
      <c r="CK720" s="39" t="str">
        <f t="shared" si="1061"/>
        <v/>
      </c>
      <c r="CL720" s="39" t="str">
        <f t="shared" si="1061"/>
        <v/>
      </c>
      <c r="CM720" s="39" t="str">
        <f t="shared" si="1061"/>
        <v/>
      </c>
      <c r="CN720" s="39" t="str">
        <f t="shared" si="1061"/>
        <v/>
      </c>
      <c r="CO720" s="39" t="str">
        <f t="shared" si="1061"/>
        <v/>
      </c>
      <c r="CP720" s="39" t="str">
        <f t="shared" si="1061"/>
        <v/>
      </c>
      <c r="CQ720" s="39" t="str">
        <f t="shared" si="1061"/>
        <v/>
      </c>
      <c r="CR720" s="39" t="str">
        <f t="shared" si="1068"/>
        <v/>
      </c>
      <c r="CS720" s="39" t="str">
        <f t="shared" si="1068"/>
        <v/>
      </c>
      <c r="CT720" s="39" t="str">
        <f t="shared" si="1068"/>
        <v/>
      </c>
      <c r="CU720" s="39" t="str">
        <f t="shared" si="1068"/>
        <v/>
      </c>
      <c r="CV720" s="39" t="str">
        <f t="shared" si="1068"/>
        <v/>
      </c>
      <c r="CW720" s="39" t="str">
        <f t="shared" si="1068"/>
        <v/>
      </c>
      <c r="CX720" s="39" t="str">
        <f t="shared" si="1062"/>
        <v/>
      </c>
      <c r="CY720" s="39" t="str">
        <f t="shared" si="1062"/>
        <v/>
      </c>
      <c r="CZ720" s="39" t="str">
        <f t="shared" si="1062"/>
        <v/>
      </c>
      <c r="DA720" s="39" t="str">
        <f t="shared" si="1062"/>
        <v/>
      </c>
      <c r="DB720" s="39" t="str">
        <f t="shared" si="1062"/>
        <v/>
      </c>
      <c r="DC720" s="39" t="str">
        <f t="shared" si="1062"/>
        <v/>
      </c>
      <c r="DD720" s="39" t="str">
        <f t="shared" si="1062"/>
        <v/>
      </c>
      <c r="DE720" s="39" t="str">
        <f t="shared" si="1062"/>
        <v/>
      </c>
      <c r="DF720" s="39" t="str">
        <f t="shared" si="1063"/>
        <v/>
      </c>
      <c r="DG720" s="39" t="str">
        <f t="shared" si="1063"/>
        <v/>
      </c>
      <c r="DH720" s="39" t="str">
        <f t="shared" si="1063"/>
        <v/>
      </c>
      <c r="DI720" s="39" t="str">
        <f t="shared" si="1063"/>
        <v/>
      </c>
      <c r="DJ720" s="39" t="str">
        <f t="shared" si="1063"/>
        <v/>
      </c>
      <c r="DK720" s="39" t="str">
        <f t="shared" si="1063"/>
        <v/>
      </c>
      <c r="DL720" s="39" t="str">
        <f t="shared" si="1063"/>
        <v/>
      </c>
      <c r="DM720" s="39" t="str">
        <f t="shared" si="1063"/>
        <v/>
      </c>
      <c r="DN720" s="39" t="str">
        <f t="shared" si="1063"/>
        <v/>
      </c>
      <c r="DO720" s="39" t="str">
        <f t="shared" si="1063"/>
        <v/>
      </c>
      <c r="DP720" s="39" t="str">
        <f t="shared" si="1063"/>
        <v/>
      </c>
      <c r="DQ720" s="39" t="str">
        <f t="shared" si="1063"/>
        <v/>
      </c>
      <c r="DR720" s="39" t="str">
        <f t="shared" si="1070"/>
        <v/>
      </c>
      <c r="DS720" s="39" t="str">
        <f t="shared" si="1070"/>
        <v/>
      </c>
      <c r="DT720" s="39" t="str">
        <f t="shared" si="1070"/>
        <v/>
      </c>
      <c r="DU720" s="39" t="str">
        <f t="shared" si="1070"/>
        <v/>
      </c>
      <c r="DV720" s="39" t="str">
        <f t="shared" si="1070"/>
        <v/>
      </c>
      <c r="DW720" s="39" t="str">
        <f t="shared" si="1070"/>
        <v/>
      </c>
      <c r="DX720" s="39" t="str">
        <f t="shared" si="1070"/>
        <v/>
      </c>
      <c r="DY720" s="39" t="str">
        <f t="shared" si="1070"/>
        <v/>
      </c>
      <c r="DZ720" s="39" t="str">
        <f t="shared" si="1070"/>
        <v/>
      </c>
      <c r="EA720" s="39" t="str">
        <f t="shared" si="1070"/>
        <v/>
      </c>
      <c r="EB720" s="39" t="str">
        <f t="shared" si="1069"/>
        <v/>
      </c>
      <c r="EC720" s="39" t="str">
        <f t="shared" si="1069"/>
        <v/>
      </c>
      <c r="ED720" s="39" t="str">
        <f t="shared" si="1069"/>
        <v/>
      </c>
      <c r="EE720" s="39" t="str">
        <f t="shared" si="1065"/>
        <v/>
      </c>
      <c r="EF720" s="39" t="str">
        <f t="shared" si="1065"/>
        <v/>
      </c>
      <c r="EG720" s="39" t="str">
        <f t="shared" si="1065"/>
        <v/>
      </c>
      <c r="EH720" s="39" t="str">
        <f t="shared" si="1065"/>
        <v/>
      </c>
      <c r="EI720" s="39" t="str">
        <f t="shared" si="1065"/>
        <v/>
      </c>
      <c r="EJ720" s="39" t="str">
        <f t="shared" si="1065"/>
        <v/>
      </c>
      <c r="EK720" s="39" t="str">
        <f t="shared" si="1060"/>
        <v/>
      </c>
      <c r="EL720" s="39" t="str">
        <f t="shared" si="1060"/>
        <v/>
      </c>
      <c r="EM720" s="39" t="str">
        <f t="shared" si="1060"/>
        <v/>
      </c>
      <c r="EN720" s="39" t="str">
        <f t="shared" si="1060"/>
        <v/>
      </c>
      <c r="EO720" s="39" t="str">
        <f t="shared" si="1060"/>
        <v/>
      </c>
    </row>
    <row r="721" spans="75:145">
      <c r="BW721" s="39" t="str">
        <f t="shared" si="1059"/>
        <v/>
      </c>
      <c r="BX721" s="39" t="str">
        <f t="shared" si="1067"/>
        <v/>
      </c>
      <c r="BY721" s="39" t="str">
        <f t="shared" si="1067"/>
        <v/>
      </c>
      <c r="BZ721" s="39" t="str">
        <f t="shared" si="1067"/>
        <v/>
      </c>
      <c r="CA721" s="39" t="str">
        <f t="shared" si="1067"/>
        <v/>
      </c>
      <c r="CB721" s="39" t="str">
        <f t="shared" si="1067"/>
        <v/>
      </c>
      <c r="CC721" s="39" t="str">
        <f t="shared" si="1067"/>
        <v/>
      </c>
      <c r="CD721" s="39" t="str">
        <f t="shared" si="1067"/>
        <v/>
      </c>
      <c r="CE721" s="39" t="str">
        <f t="shared" si="1067"/>
        <v/>
      </c>
      <c r="CF721" s="39" t="str">
        <f t="shared" si="1067"/>
        <v/>
      </c>
      <c r="CG721" s="39" t="str">
        <f t="shared" si="1066"/>
        <v/>
      </c>
      <c r="CH721" s="39" t="str">
        <f t="shared" si="1061"/>
        <v/>
      </c>
      <c r="CI721" s="39" t="str">
        <f t="shared" si="1061"/>
        <v/>
      </c>
      <c r="CJ721" s="39" t="str">
        <f t="shared" si="1061"/>
        <v/>
      </c>
      <c r="CK721" s="39" t="str">
        <f t="shared" si="1061"/>
        <v/>
      </c>
      <c r="CL721" s="39" t="str">
        <f t="shared" si="1061"/>
        <v/>
      </c>
      <c r="CM721" s="39" t="str">
        <f t="shared" si="1061"/>
        <v/>
      </c>
      <c r="CN721" s="39" t="str">
        <f t="shared" si="1061"/>
        <v/>
      </c>
      <c r="CO721" s="39" t="str">
        <f t="shared" si="1061"/>
        <v/>
      </c>
      <c r="CP721" s="39" t="str">
        <f t="shared" si="1061"/>
        <v/>
      </c>
      <c r="CQ721" s="39" t="str">
        <f t="shared" si="1061"/>
        <v/>
      </c>
      <c r="CR721" s="39" t="str">
        <f t="shared" si="1068"/>
        <v/>
      </c>
      <c r="CS721" s="39" t="str">
        <f t="shared" si="1068"/>
        <v/>
      </c>
      <c r="CT721" s="39" t="str">
        <f t="shared" si="1068"/>
        <v/>
      </c>
      <c r="CU721" s="39" t="str">
        <f t="shared" si="1068"/>
        <v/>
      </c>
      <c r="CV721" s="39" t="str">
        <f t="shared" si="1068"/>
        <v/>
      </c>
      <c r="CW721" s="39" t="str">
        <f t="shared" si="1068"/>
        <v/>
      </c>
      <c r="CX721" s="39" t="str">
        <f t="shared" si="1062"/>
        <v/>
      </c>
      <c r="CY721" s="39" t="str">
        <f t="shared" si="1062"/>
        <v/>
      </c>
      <c r="CZ721" s="39" t="str">
        <f t="shared" si="1062"/>
        <v/>
      </c>
      <c r="DA721" s="39" t="str">
        <f t="shared" si="1062"/>
        <v/>
      </c>
      <c r="DB721" s="39" t="str">
        <f t="shared" si="1062"/>
        <v/>
      </c>
      <c r="DC721" s="39" t="str">
        <f t="shared" si="1062"/>
        <v/>
      </c>
      <c r="DD721" s="39" t="str">
        <f t="shared" si="1062"/>
        <v/>
      </c>
      <c r="DE721" s="39" t="str">
        <f t="shared" si="1062"/>
        <v/>
      </c>
      <c r="DF721" s="39" t="str">
        <f t="shared" si="1063"/>
        <v/>
      </c>
      <c r="DG721" s="39" t="str">
        <f t="shared" si="1063"/>
        <v/>
      </c>
      <c r="DH721" s="39" t="str">
        <f t="shared" si="1063"/>
        <v/>
      </c>
      <c r="DI721" s="39" t="str">
        <f t="shared" si="1063"/>
        <v/>
      </c>
      <c r="DJ721" s="39" t="str">
        <f t="shared" si="1063"/>
        <v/>
      </c>
      <c r="DK721" s="39" t="str">
        <f t="shared" si="1063"/>
        <v/>
      </c>
      <c r="DL721" s="39" t="str">
        <f t="shared" si="1063"/>
        <v/>
      </c>
      <c r="DM721" s="39" t="str">
        <f t="shared" si="1063"/>
        <v/>
      </c>
      <c r="DN721" s="39" t="str">
        <f t="shared" si="1063"/>
        <v/>
      </c>
      <c r="DO721" s="39" t="str">
        <f t="shared" si="1063"/>
        <v/>
      </c>
      <c r="DP721" s="39" t="str">
        <f t="shared" si="1063"/>
        <v/>
      </c>
      <c r="DQ721" s="39" t="str">
        <f t="shared" si="1063"/>
        <v/>
      </c>
      <c r="DR721" s="39" t="str">
        <f t="shared" si="1070"/>
        <v/>
      </c>
      <c r="DS721" s="39" t="str">
        <f t="shared" si="1070"/>
        <v/>
      </c>
      <c r="DT721" s="39" t="str">
        <f t="shared" si="1070"/>
        <v/>
      </c>
      <c r="DU721" s="39" t="str">
        <f t="shared" si="1070"/>
        <v/>
      </c>
      <c r="DV721" s="39" t="str">
        <f t="shared" si="1070"/>
        <v/>
      </c>
      <c r="DW721" s="39" t="str">
        <f t="shared" si="1070"/>
        <v/>
      </c>
      <c r="DX721" s="39" t="str">
        <f t="shared" si="1070"/>
        <v/>
      </c>
      <c r="DY721" s="39" t="str">
        <f t="shared" si="1070"/>
        <v/>
      </c>
      <c r="DZ721" s="39" t="str">
        <f t="shared" si="1070"/>
        <v/>
      </c>
      <c r="EA721" s="39" t="str">
        <f t="shared" si="1070"/>
        <v/>
      </c>
      <c r="EB721" s="39" t="str">
        <f t="shared" si="1069"/>
        <v/>
      </c>
      <c r="EC721" s="39" t="str">
        <f t="shared" si="1069"/>
        <v/>
      </c>
      <c r="ED721" s="39" t="str">
        <f t="shared" si="1069"/>
        <v/>
      </c>
      <c r="EE721" s="39" t="str">
        <f t="shared" si="1065"/>
        <v/>
      </c>
      <c r="EF721" s="39" t="str">
        <f t="shared" si="1065"/>
        <v/>
      </c>
      <c r="EG721" s="39" t="str">
        <f t="shared" si="1065"/>
        <v/>
      </c>
      <c r="EH721" s="39" t="str">
        <f t="shared" si="1065"/>
        <v/>
      </c>
      <c r="EI721" s="39" t="str">
        <f t="shared" si="1065"/>
        <v/>
      </c>
      <c r="EJ721" s="39" t="str">
        <f t="shared" si="1065"/>
        <v/>
      </c>
      <c r="EK721" s="39" t="str">
        <f t="shared" si="1060"/>
        <v/>
      </c>
      <c r="EL721" s="39" t="str">
        <f t="shared" si="1060"/>
        <v/>
      </c>
      <c r="EM721" s="39" t="str">
        <f t="shared" si="1060"/>
        <v/>
      </c>
      <c r="EN721" s="39" t="str">
        <f t="shared" si="1060"/>
        <v/>
      </c>
      <c r="EO721" s="39" t="str">
        <f t="shared" si="1060"/>
        <v/>
      </c>
    </row>
    <row r="722" spans="75:145">
      <c r="BW722" s="39" t="str">
        <f t="shared" si="1059"/>
        <v/>
      </c>
      <c r="BX722" s="39" t="str">
        <f t="shared" si="1067"/>
        <v/>
      </c>
      <c r="BY722" s="39" t="str">
        <f t="shared" si="1067"/>
        <v/>
      </c>
      <c r="BZ722" s="39" t="str">
        <f t="shared" si="1067"/>
        <v/>
      </c>
      <c r="CA722" s="39" t="str">
        <f t="shared" si="1067"/>
        <v/>
      </c>
      <c r="CB722" s="39" t="str">
        <f t="shared" si="1067"/>
        <v/>
      </c>
      <c r="CC722" s="39" t="str">
        <f t="shared" si="1067"/>
        <v/>
      </c>
      <c r="CD722" s="39" t="str">
        <f t="shared" si="1067"/>
        <v/>
      </c>
      <c r="CE722" s="39" t="str">
        <f t="shared" si="1067"/>
        <v/>
      </c>
      <c r="CF722" s="39" t="str">
        <f t="shared" si="1067"/>
        <v/>
      </c>
      <c r="CG722" s="39" t="str">
        <f t="shared" si="1066"/>
        <v/>
      </c>
      <c r="CH722" s="39" t="str">
        <f t="shared" si="1061"/>
        <v/>
      </c>
      <c r="CI722" s="39" t="str">
        <f t="shared" si="1061"/>
        <v/>
      </c>
      <c r="CJ722" s="39" t="str">
        <f t="shared" si="1061"/>
        <v/>
      </c>
      <c r="CK722" s="39" t="str">
        <f t="shared" si="1061"/>
        <v/>
      </c>
      <c r="CL722" s="39" t="str">
        <f t="shared" si="1061"/>
        <v/>
      </c>
      <c r="CM722" s="39" t="str">
        <f t="shared" si="1061"/>
        <v/>
      </c>
      <c r="CN722" s="39" t="str">
        <f t="shared" si="1061"/>
        <v/>
      </c>
      <c r="CO722" s="39" t="str">
        <f t="shared" si="1061"/>
        <v/>
      </c>
      <c r="CP722" s="39" t="str">
        <f t="shared" si="1061"/>
        <v/>
      </c>
      <c r="CQ722" s="39" t="str">
        <f t="shared" ref="CQ722:CQ723" si="1071">IF(W722="","","|n|cffffcc00"&amp;CQ$2&amp;"：|r"&amp;W722&amp;CQ$1)</f>
        <v/>
      </c>
      <c r="CR722" s="39" t="str">
        <f t="shared" si="1068"/>
        <v/>
      </c>
      <c r="CS722" s="39" t="str">
        <f t="shared" si="1068"/>
        <v/>
      </c>
      <c r="CT722" s="39" t="str">
        <f t="shared" si="1068"/>
        <v/>
      </c>
      <c r="CU722" s="39" t="str">
        <f t="shared" si="1068"/>
        <v/>
      </c>
      <c r="CV722" s="39" t="str">
        <f t="shared" si="1068"/>
        <v/>
      </c>
      <c r="CW722" s="39" t="str">
        <f t="shared" si="1068"/>
        <v/>
      </c>
      <c r="CX722" s="39" t="str">
        <f t="shared" si="1062"/>
        <v/>
      </c>
      <c r="CY722" s="39" t="str">
        <f t="shared" si="1062"/>
        <v/>
      </c>
      <c r="CZ722" s="39" t="str">
        <f t="shared" si="1062"/>
        <v/>
      </c>
      <c r="DA722" s="39" t="str">
        <f t="shared" si="1062"/>
        <v/>
      </c>
      <c r="DB722" s="39" t="str">
        <f t="shared" si="1062"/>
        <v/>
      </c>
      <c r="DC722" s="39" t="str">
        <f t="shared" si="1062"/>
        <v/>
      </c>
      <c r="DD722" s="39" t="str">
        <f t="shared" si="1062"/>
        <v/>
      </c>
      <c r="DE722" s="39" t="str">
        <f t="shared" si="1062"/>
        <v/>
      </c>
      <c r="DF722" s="39" t="str">
        <f t="shared" si="1063"/>
        <v/>
      </c>
      <c r="DG722" s="39" t="str">
        <f t="shared" si="1063"/>
        <v/>
      </c>
      <c r="DH722" s="39" t="str">
        <f t="shared" si="1063"/>
        <v/>
      </c>
      <c r="DI722" s="39" t="str">
        <f t="shared" si="1063"/>
        <v/>
      </c>
      <c r="DJ722" s="39" t="str">
        <f t="shared" si="1063"/>
        <v/>
      </c>
      <c r="DK722" s="39" t="str">
        <f t="shared" si="1063"/>
        <v/>
      </c>
      <c r="DL722" s="39" t="str">
        <f t="shared" si="1063"/>
        <v/>
      </c>
      <c r="DM722" s="39" t="str">
        <f t="shared" si="1063"/>
        <v/>
      </c>
      <c r="DN722" s="39" t="str">
        <f t="shared" si="1063"/>
        <v/>
      </c>
      <c r="DO722" s="39" t="str">
        <f t="shared" si="1063"/>
        <v/>
      </c>
      <c r="DP722" s="39" t="str">
        <f t="shared" si="1063"/>
        <v/>
      </c>
      <c r="DQ722" s="39" t="str">
        <f t="shared" si="1063"/>
        <v/>
      </c>
      <c r="DR722" s="39" t="str">
        <f t="shared" si="1070"/>
        <v/>
      </c>
      <c r="DS722" s="39" t="str">
        <f t="shared" si="1070"/>
        <v/>
      </c>
      <c r="DT722" s="39" t="str">
        <f t="shared" si="1070"/>
        <v/>
      </c>
      <c r="DU722" s="39" t="str">
        <f t="shared" si="1070"/>
        <v/>
      </c>
      <c r="DV722" s="39" t="str">
        <f t="shared" si="1070"/>
        <v/>
      </c>
      <c r="DW722" s="39" t="str">
        <f t="shared" si="1070"/>
        <v/>
      </c>
      <c r="DX722" s="39" t="str">
        <f t="shared" si="1070"/>
        <v/>
      </c>
      <c r="DY722" s="39" t="str">
        <f t="shared" si="1070"/>
        <v/>
      </c>
      <c r="DZ722" s="39" t="str">
        <f t="shared" si="1070"/>
        <v/>
      </c>
      <c r="EA722" s="39" t="str">
        <f t="shared" si="1070"/>
        <v/>
      </c>
      <c r="EB722" s="39" t="str">
        <f t="shared" si="1069"/>
        <v/>
      </c>
      <c r="EC722" s="39" t="str">
        <f t="shared" si="1069"/>
        <v/>
      </c>
      <c r="ED722" s="39" t="str">
        <f t="shared" si="1069"/>
        <v/>
      </c>
      <c r="EE722" s="39" t="str">
        <f t="shared" si="1065"/>
        <v/>
      </c>
      <c r="EF722" s="39" t="str">
        <f t="shared" si="1065"/>
        <v/>
      </c>
      <c r="EG722" s="39" t="str">
        <f t="shared" si="1065"/>
        <v/>
      </c>
      <c r="EH722" s="39" t="str">
        <f t="shared" si="1065"/>
        <v/>
      </c>
      <c r="EI722" s="39" t="str">
        <f t="shared" si="1065"/>
        <v/>
      </c>
      <c r="EJ722" s="39" t="str">
        <f t="shared" si="1065"/>
        <v/>
      </c>
      <c r="EK722" s="39" t="str">
        <f t="shared" si="1060"/>
        <v/>
      </c>
      <c r="EL722" s="39" t="str">
        <f t="shared" si="1060"/>
        <v/>
      </c>
      <c r="EM722" s="39" t="str">
        <f t="shared" si="1060"/>
        <v/>
      </c>
      <c r="EN722" s="39" t="str">
        <f t="shared" si="1060"/>
        <v/>
      </c>
      <c r="EO722" s="39" t="str">
        <f t="shared" si="1060"/>
        <v/>
      </c>
    </row>
    <row r="723" spans="75:145">
      <c r="BW723" s="39" t="str">
        <f t="shared" si="1059"/>
        <v/>
      </c>
      <c r="BX723" s="39" t="str">
        <f t="shared" si="1067"/>
        <v/>
      </c>
      <c r="BY723" s="39" t="str">
        <f t="shared" si="1067"/>
        <v/>
      </c>
      <c r="BZ723" s="39" t="str">
        <f t="shared" si="1067"/>
        <v/>
      </c>
      <c r="CA723" s="39" t="str">
        <f t="shared" si="1067"/>
        <v/>
      </c>
      <c r="CB723" s="39" t="str">
        <f t="shared" si="1067"/>
        <v/>
      </c>
      <c r="CC723" s="39" t="str">
        <f t="shared" si="1067"/>
        <v/>
      </c>
      <c r="CD723" s="39" t="str">
        <f t="shared" si="1067"/>
        <v/>
      </c>
      <c r="CE723" s="39" t="str">
        <f t="shared" si="1067"/>
        <v/>
      </c>
      <c r="CF723" s="39" t="str">
        <f t="shared" si="1067"/>
        <v/>
      </c>
      <c r="CG723" s="39" t="str">
        <f t="shared" si="1066"/>
        <v/>
      </c>
      <c r="CH723" s="39" t="str">
        <f t="shared" si="1066"/>
        <v/>
      </c>
      <c r="CI723" s="39" t="str">
        <f t="shared" si="1066"/>
        <v/>
      </c>
      <c r="CJ723" s="39" t="str">
        <f t="shared" si="1066"/>
        <v/>
      </c>
      <c r="CK723" s="39" t="str">
        <f t="shared" si="1066"/>
        <v/>
      </c>
      <c r="CL723" s="39" t="str">
        <f t="shared" si="1066"/>
        <v/>
      </c>
      <c r="CM723" s="39" t="str">
        <f t="shared" si="1066"/>
        <v/>
      </c>
      <c r="CN723" s="39" t="str">
        <f t="shared" si="1066"/>
        <v/>
      </c>
      <c r="CO723" s="39" t="str">
        <f t="shared" si="1066"/>
        <v/>
      </c>
      <c r="CP723" s="39" t="str">
        <f t="shared" si="1066"/>
        <v/>
      </c>
      <c r="CQ723" s="39" t="str">
        <f t="shared" si="1071"/>
        <v/>
      </c>
      <c r="CR723" s="39" t="str">
        <f t="shared" si="1068"/>
        <v/>
      </c>
      <c r="CS723" s="39" t="str">
        <f t="shared" si="1068"/>
        <v/>
      </c>
      <c r="CT723" s="39" t="str">
        <f t="shared" si="1068"/>
        <v/>
      </c>
      <c r="CU723" s="39" t="str">
        <f t="shared" si="1068"/>
        <v/>
      </c>
      <c r="CV723" s="39" t="str">
        <f t="shared" si="1068"/>
        <v/>
      </c>
      <c r="CW723" s="39" t="str">
        <f t="shared" si="1068"/>
        <v/>
      </c>
      <c r="CX723" s="39" t="str">
        <f t="shared" si="1062"/>
        <v/>
      </c>
      <c r="CY723" s="39" t="str">
        <f t="shared" si="1062"/>
        <v/>
      </c>
      <c r="CZ723" s="39" t="str">
        <f t="shared" si="1062"/>
        <v/>
      </c>
      <c r="DA723" s="39" t="str">
        <f t="shared" si="1062"/>
        <v/>
      </c>
      <c r="DB723" s="39" t="str">
        <f t="shared" si="1062"/>
        <v/>
      </c>
      <c r="DC723" s="39" t="str">
        <f t="shared" si="1062"/>
        <v/>
      </c>
      <c r="DD723" s="39" t="str">
        <f t="shared" si="1062"/>
        <v/>
      </c>
      <c r="DE723" s="39" t="str">
        <f t="shared" si="1062"/>
        <v/>
      </c>
      <c r="DF723" s="39" t="str">
        <f t="shared" si="1063"/>
        <v/>
      </c>
      <c r="DG723" s="39" t="str">
        <f t="shared" si="1063"/>
        <v/>
      </c>
      <c r="DH723" s="39" t="str">
        <f t="shared" si="1063"/>
        <v/>
      </c>
      <c r="DI723" s="39" t="str">
        <f t="shared" si="1063"/>
        <v/>
      </c>
      <c r="DJ723" s="39" t="str">
        <f t="shared" si="1063"/>
        <v/>
      </c>
      <c r="DK723" s="39" t="str">
        <f t="shared" si="1063"/>
        <v/>
      </c>
      <c r="DL723" s="39" t="str">
        <f t="shared" si="1063"/>
        <v/>
      </c>
      <c r="DM723" s="39" t="str">
        <f t="shared" si="1063"/>
        <v/>
      </c>
      <c r="DN723" s="39" t="str">
        <f t="shared" si="1063"/>
        <v/>
      </c>
      <c r="DO723" s="39" t="str">
        <f t="shared" si="1063"/>
        <v/>
      </c>
      <c r="DP723" s="39" t="str">
        <f t="shared" si="1063"/>
        <v/>
      </c>
      <c r="DQ723" s="39" t="str">
        <f t="shared" si="1063"/>
        <v/>
      </c>
      <c r="DR723" s="39" t="str">
        <f t="shared" si="1070"/>
        <v/>
      </c>
      <c r="DS723" s="39" t="str">
        <f t="shared" si="1070"/>
        <v/>
      </c>
      <c r="DT723" s="39" t="str">
        <f t="shared" si="1070"/>
        <v/>
      </c>
      <c r="DU723" s="39" t="str">
        <f t="shared" si="1070"/>
        <v/>
      </c>
      <c r="DV723" s="39" t="str">
        <f t="shared" si="1070"/>
        <v/>
      </c>
      <c r="DW723" s="39" t="str">
        <f t="shared" si="1070"/>
        <v/>
      </c>
      <c r="DX723" s="39" t="str">
        <f t="shared" si="1070"/>
        <v/>
      </c>
      <c r="DY723" s="39" t="str">
        <f t="shared" si="1070"/>
        <v/>
      </c>
      <c r="DZ723" s="39" t="str">
        <f t="shared" si="1070"/>
        <v/>
      </c>
      <c r="EA723" s="39" t="str">
        <f t="shared" si="1070"/>
        <v/>
      </c>
      <c r="EB723" s="39" t="str">
        <f t="shared" si="1069"/>
        <v/>
      </c>
      <c r="EC723" s="39" t="str">
        <f t="shared" si="1069"/>
        <v/>
      </c>
      <c r="ED723" s="39" t="str">
        <f t="shared" si="1069"/>
        <v/>
      </c>
      <c r="EE723" s="39" t="str">
        <f t="shared" si="1065"/>
        <v/>
      </c>
      <c r="EF723" s="39" t="str">
        <f t="shared" si="1065"/>
        <v/>
      </c>
      <c r="EG723" s="39" t="str">
        <f t="shared" si="1065"/>
        <v/>
      </c>
      <c r="EH723" s="39" t="str">
        <f t="shared" si="1065"/>
        <v/>
      </c>
      <c r="EI723" s="39" t="str">
        <f t="shared" si="1065"/>
        <v/>
      </c>
      <c r="EJ723" s="39" t="str">
        <f t="shared" si="1065"/>
        <v/>
      </c>
      <c r="EK723" s="39" t="str">
        <f t="shared" si="1060"/>
        <v/>
      </c>
      <c r="EL723" s="39" t="str">
        <f t="shared" si="1060"/>
        <v/>
      </c>
      <c r="EM723" s="39" t="str">
        <f t="shared" si="1060"/>
        <v/>
      </c>
      <c r="EN723" s="39" t="str">
        <f t="shared" si="1060"/>
        <v/>
      </c>
      <c r="EO723" s="39" t="str">
        <f t="shared" si="1060"/>
        <v/>
      </c>
    </row>
    <row r="724" spans="75:145">
      <c r="BW724" s="39" t="str">
        <f t="shared" si="1059"/>
        <v/>
      </c>
      <c r="BX724" s="39" t="str">
        <f t="shared" si="1067"/>
        <v/>
      </c>
      <c r="BY724" s="39" t="str">
        <f t="shared" si="1067"/>
        <v/>
      </c>
      <c r="BZ724" s="39" t="str">
        <f t="shared" si="1067"/>
        <v/>
      </c>
      <c r="CA724" s="39" t="str">
        <f t="shared" si="1067"/>
        <v/>
      </c>
      <c r="CB724" s="39" t="str">
        <f t="shared" si="1067"/>
        <v/>
      </c>
      <c r="CC724" s="39" t="str">
        <f t="shared" si="1067"/>
        <v/>
      </c>
      <c r="CD724" s="39" t="str">
        <f t="shared" si="1067"/>
        <v/>
      </c>
      <c r="CE724" s="39" t="str">
        <f t="shared" si="1067"/>
        <v/>
      </c>
      <c r="CF724" s="39" t="str">
        <f t="shared" si="1067"/>
        <v/>
      </c>
      <c r="CG724" s="39" t="str">
        <f t="shared" si="1067"/>
        <v/>
      </c>
      <c r="CH724" s="39" t="str">
        <f t="shared" si="1067"/>
        <v/>
      </c>
      <c r="CI724" s="39" t="str">
        <f t="shared" si="1067"/>
        <v/>
      </c>
      <c r="CJ724" s="39" t="str">
        <f t="shared" si="1067"/>
        <v/>
      </c>
      <c r="CK724" s="39" t="str">
        <f t="shared" si="1067"/>
        <v/>
      </c>
      <c r="CL724" s="39" t="str">
        <f t="shared" si="1067"/>
        <v/>
      </c>
      <c r="CM724" s="39" t="str">
        <f t="shared" si="1067"/>
        <v/>
      </c>
      <c r="CN724" s="39" t="str">
        <f t="shared" si="1066"/>
        <v/>
      </c>
      <c r="CO724" s="39" t="str">
        <f t="shared" si="1066"/>
        <v/>
      </c>
      <c r="CP724" s="39" t="str">
        <f t="shared" si="1066"/>
        <v/>
      </c>
      <c r="CQ724" s="39" t="str">
        <f t="shared" si="1066"/>
        <v/>
      </c>
      <c r="CR724" s="39" t="str">
        <f t="shared" si="1066"/>
        <v/>
      </c>
      <c r="CS724" s="39" t="str">
        <f t="shared" si="1066"/>
        <v/>
      </c>
      <c r="CT724" s="39" t="str">
        <f t="shared" si="1066"/>
        <v/>
      </c>
      <c r="CU724" s="39" t="str">
        <f t="shared" si="1066"/>
        <v/>
      </c>
      <c r="CV724" s="39" t="str">
        <f t="shared" si="1066"/>
        <v/>
      </c>
      <c r="CW724" s="39" t="str">
        <f t="shared" si="1068"/>
        <v/>
      </c>
      <c r="CX724" s="39" t="str">
        <f t="shared" si="1068"/>
        <v/>
      </c>
      <c r="CY724" s="39" t="str">
        <f t="shared" si="1068"/>
        <v/>
      </c>
      <c r="CZ724" s="39" t="str">
        <f t="shared" si="1068"/>
        <v/>
      </c>
      <c r="DA724" s="39" t="str">
        <f t="shared" si="1068"/>
        <v/>
      </c>
      <c r="DB724" s="39" t="str">
        <f t="shared" si="1068"/>
        <v/>
      </c>
      <c r="DC724" s="39" t="str">
        <f t="shared" si="1068"/>
        <v/>
      </c>
      <c r="DD724" s="39" t="str">
        <f t="shared" si="1068"/>
        <v/>
      </c>
      <c r="DE724" s="39" t="str">
        <f t="shared" si="1068"/>
        <v/>
      </c>
      <c r="DF724" s="39" t="str">
        <f t="shared" si="1068"/>
        <v/>
      </c>
      <c r="DG724" s="39" t="str">
        <f t="shared" si="1068"/>
        <v/>
      </c>
      <c r="DH724" s="39" t="str">
        <f t="shared" ref="DH724:EI724" si="1072">IF(AN724="","","|n|cffffcc00"&amp;DH$2&amp;"：|r"&amp;AN724&amp;DH$1)</f>
        <v/>
      </c>
      <c r="DI724" s="39" t="str">
        <f t="shared" si="1072"/>
        <v/>
      </c>
      <c r="DJ724" s="39" t="str">
        <f t="shared" si="1072"/>
        <v/>
      </c>
      <c r="DK724" s="39" t="str">
        <f t="shared" si="1072"/>
        <v/>
      </c>
      <c r="DL724" s="39" t="str">
        <f t="shared" si="1072"/>
        <v/>
      </c>
      <c r="DM724" s="39" t="str">
        <f t="shared" si="1072"/>
        <v/>
      </c>
      <c r="DN724" s="39" t="str">
        <f t="shared" si="1072"/>
        <v/>
      </c>
      <c r="DO724" s="39" t="str">
        <f t="shared" si="1072"/>
        <v/>
      </c>
      <c r="DP724" s="39" t="str">
        <f t="shared" si="1072"/>
        <v/>
      </c>
      <c r="DQ724" s="39" t="str">
        <f t="shared" si="1072"/>
        <v/>
      </c>
      <c r="DR724" s="39" t="str">
        <f t="shared" si="1072"/>
        <v/>
      </c>
      <c r="DS724" s="39" t="str">
        <f t="shared" si="1072"/>
        <v/>
      </c>
      <c r="DT724" s="39" t="str">
        <f t="shared" si="1072"/>
        <v/>
      </c>
      <c r="DU724" s="39" t="str">
        <f t="shared" si="1072"/>
        <v/>
      </c>
      <c r="DV724" s="39" t="str">
        <f t="shared" si="1072"/>
        <v/>
      </c>
      <c r="DW724" s="39" t="str">
        <f t="shared" si="1072"/>
        <v/>
      </c>
      <c r="DX724" s="39" t="str">
        <f t="shared" si="1072"/>
        <v/>
      </c>
      <c r="DY724" s="39" t="str">
        <f t="shared" si="1072"/>
        <v/>
      </c>
      <c r="DZ724" s="39" t="str">
        <f t="shared" si="1072"/>
        <v/>
      </c>
      <c r="EA724" s="39" t="str">
        <f t="shared" si="1072"/>
        <v/>
      </c>
      <c r="EB724" s="39" t="str">
        <f t="shared" si="1072"/>
        <v/>
      </c>
      <c r="EC724" s="39" t="str">
        <f t="shared" si="1072"/>
        <v/>
      </c>
      <c r="ED724" s="39" t="str">
        <f t="shared" si="1072"/>
        <v/>
      </c>
      <c r="EE724" s="39" t="str">
        <f t="shared" si="1072"/>
        <v/>
      </c>
      <c r="EF724" s="39" t="str">
        <f t="shared" si="1072"/>
        <v/>
      </c>
      <c r="EG724" s="39" t="str">
        <f t="shared" si="1072"/>
        <v/>
      </c>
      <c r="EH724" s="39" t="str">
        <f t="shared" si="1072"/>
        <v/>
      </c>
      <c r="EI724" s="39" t="str">
        <f t="shared" si="1072"/>
        <v/>
      </c>
      <c r="EJ724" s="39" t="str">
        <f t="shared" si="1065"/>
        <v/>
      </c>
      <c r="EK724" s="39" t="str">
        <f t="shared" si="1065"/>
        <v/>
      </c>
      <c r="EL724" s="39" t="str">
        <f t="shared" si="1065"/>
        <v/>
      </c>
      <c r="EM724" s="39" t="str">
        <f t="shared" si="1065"/>
        <v/>
      </c>
      <c r="EN724" s="39" t="str">
        <f t="shared" si="1065"/>
        <v/>
      </c>
      <c r="EO724" s="39" t="str">
        <f t="shared" si="1065"/>
        <v/>
      </c>
    </row>
    <row r="725" spans="75:145">
      <c r="BW725" s="39" t="str">
        <f t="shared" si="1059"/>
        <v/>
      </c>
      <c r="BX725" s="39" t="str">
        <f t="shared" si="1067"/>
        <v/>
      </c>
      <c r="BY725" s="39" t="str">
        <f t="shared" si="1067"/>
        <v/>
      </c>
      <c r="BZ725" s="39" t="str">
        <f t="shared" si="1067"/>
        <v/>
      </c>
      <c r="CA725" s="39" t="str">
        <f t="shared" si="1067"/>
        <v/>
      </c>
      <c r="CB725" s="39" t="str">
        <f t="shared" si="1067"/>
        <v/>
      </c>
      <c r="CC725" s="39" t="str">
        <f t="shared" ref="CC725:EN729" si="1073">IF(I725="","","|n|cffffcc00"&amp;CC$2&amp;"：|r"&amp;I725&amp;CC$1)</f>
        <v/>
      </c>
      <c r="CD725" s="39" t="str">
        <f t="shared" si="1073"/>
        <v/>
      </c>
      <c r="CE725" s="39" t="str">
        <f t="shared" si="1073"/>
        <v/>
      </c>
      <c r="CF725" s="39" t="str">
        <f t="shared" si="1073"/>
        <v/>
      </c>
      <c r="CG725" s="39" t="str">
        <f t="shared" si="1073"/>
        <v/>
      </c>
      <c r="CH725" s="39" t="str">
        <f t="shared" si="1073"/>
        <v/>
      </c>
      <c r="CI725" s="39" t="str">
        <f t="shared" si="1073"/>
        <v/>
      </c>
      <c r="CJ725" s="39" t="str">
        <f t="shared" si="1073"/>
        <v/>
      </c>
      <c r="CK725" s="39" t="str">
        <f t="shared" si="1073"/>
        <v/>
      </c>
      <c r="CL725" s="39" t="str">
        <f t="shared" si="1073"/>
        <v/>
      </c>
      <c r="CM725" s="39" t="str">
        <f t="shared" si="1073"/>
        <v/>
      </c>
      <c r="CN725" s="39" t="str">
        <f t="shared" si="1073"/>
        <v/>
      </c>
      <c r="CO725" s="39" t="str">
        <f t="shared" si="1073"/>
        <v/>
      </c>
      <c r="CP725" s="39" t="str">
        <f t="shared" si="1073"/>
        <v/>
      </c>
      <c r="CQ725" s="39" t="str">
        <f t="shared" si="1073"/>
        <v/>
      </c>
      <c r="CR725" s="39" t="str">
        <f t="shared" si="1073"/>
        <v/>
      </c>
      <c r="CS725" s="39" t="str">
        <f t="shared" si="1073"/>
        <v/>
      </c>
      <c r="CT725" s="39" t="str">
        <f t="shared" si="1073"/>
        <v/>
      </c>
      <c r="CU725" s="39" t="str">
        <f t="shared" si="1073"/>
        <v/>
      </c>
      <c r="CV725" s="39" t="str">
        <f t="shared" si="1073"/>
        <v/>
      </c>
      <c r="CW725" s="39" t="str">
        <f t="shared" si="1073"/>
        <v/>
      </c>
      <c r="CX725" s="39" t="str">
        <f t="shared" si="1073"/>
        <v/>
      </c>
      <c r="CY725" s="39" t="str">
        <f t="shared" si="1073"/>
        <v/>
      </c>
      <c r="CZ725" s="39" t="str">
        <f t="shared" si="1073"/>
        <v/>
      </c>
      <c r="DA725" s="39" t="str">
        <f t="shared" si="1073"/>
        <v/>
      </c>
      <c r="DB725" s="39" t="str">
        <f t="shared" si="1073"/>
        <v/>
      </c>
      <c r="DC725" s="39" t="str">
        <f t="shared" si="1073"/>
        <v/>
      </c>
      <c r="DD725" s="39" t="str">
        <f t="shared" si="1073"/>
        <v/>
      </c>
      <c r="DE725" s="39" t="str">
        <f t="shared" si="1073"/>
        <v/>
      </c>
      <c r="DF725" s="39" t="str">
        <f t="shared" si="1073"/>
        <v/>
      </c>
      <c r="DG725" s="39" t="str">
        <f t="shared" si="1073"/>
        <v/>
      </c>
      <c r="DH725" s="39" t="str">
        <f t="shared" si="1073"/>
        <v/>
      </c>
      <c r="DI725" s="39" t="str">
        <f t="shared" si="1073"/>
        <v/>
      </c>
      <c r="DJ725" s="39" t="str">
        <f t="shared" si="1073"/>
        <v/>
      </c>
      <c r="DK725" s="39" t="str">
        <f t="shared" si="1073"/>
        <v/>
      </c>
      <c r="DL725" s="39" t="str">
        <f t="shared" si="1073"/>
        <v/>
      </c>
      <c r="DM725" s="39" t="str">
        <f t="shared" si="1073"/>
        <v/>
      </c>
      <c r="DN725" s="39" t="str">
        <f t="shared" si="1073"/>
        <v/>
      </c>
      <c r="DO725" s="39" t="str">
        <f t="shared" si="1073"/>
        <v/>
      </c>
      <c r="DP725" s="39" t="str">
        <f t="shared" si="1073"/>
        <v/>
      </c>
      <c r="DQ725" s="39" t="str">
        <f t="shared" si="1073"/>
        <v/>
      </c>
      <c r="DR725" s="39" t="str">
        <f t="shared" si="1073"/>
        <v/>
      </c>
      <c r="DS725" s="39" t="str">
        <f t="shared" si="1073"/>
        <v/>
      </c>
      <c r="DT725" s="39" t="str">
        <f t="shared" si="1073"/>
        <v/>
      </c>
      <c r="DU725" s="39" t="str">
        <f t="shared" si="1073"/>
        <v/>
      </c>
      <c r="DV725" s="39" t="str">
        <f t="shared" si="1073"/>
        <v/>
      </c>
      <c r="DW725" s="39" t="str">
        <f t="shared" si="1073"/>
        <v/>
      </c>
      <c r="DX725" s="39" t="str">
        <f t="shared" si="1073"/>
        <v/>
      </c>
      <c r="DY725" s="39" t="str">
        <f t="shared" si="1073"/>
        <v/>
      </c>
      <c r="DZ725" s="39" t="str">
        <f t="shared" si="1073"/>
        <v/>
      </c>
      <c r="EA725" s="39" t="str">
        <f t="shared" si="1073"/>
        <v/>
      </c>
      <c r="EB725" s="39" t="str">
        <f t="shared" si="1073"/>
        <v/>
      </c>
      <c r="EC725" s="39" t="str">
        <f t="shared" si="1073"/>
        <v/>
      </c>
      <c r="ED725" s="39" t="str">
        <f t="shared" si="1073"/>
        <v/>
      </c>
      <c r="EE725" s="39" t="str">
        <f t="shared" si="1073"/>
        <v/>
      </c>
      <c r="EF725" s="39" t="str">
        <f t="shared" si="1073"/>
        <v/>
      </c>
      <c r="EG725" s="39" t="str">
        <f t="shared" si="1073"/>
        <v/>
      </c>
      <c r="EH725" s="39" t="str">
        <f t="shared" si="1073"/>
        <v/>
      </c>
      <c r="EI725" s="39" t="str">
        <f t="shared" si="1073"/>
        <v/>
      </c>
      <c r="EJ725" s="39" t="str">
        <f t="shared" si="1073"/>
        <v/>
      </c>
      <c r="EK725" s="39" t="str">
        <f t="shared" si="1073"/>
        <v/>
      </c>
      <c r="EL725" s="39" t="str">
        <f t="shared" si="1073"/>
        <v/>
      </c>
      <c r="EM725" s="39" t="str">
        <f t="shared" si="1073"/>
        <v/>
      </c>
      <c r="EN725" s="39" t="str">
        <f t="shared" si="1073"/>
        <v/>
      </c>
      <c r="EO725" s="39" t="str">
        <f t="shared" ref="EO725:EO733" si="1074">IF(BU725="","","|n|cffffcc00"&amp;EO$2&amp;"：|r"&amp;BU725&amp;EO$1)</f>
        <v/>
      </c>
    </row>
    <row r="726" spans="75:145">
      <c r="BW726" s="39" t="str">
        <f t="shared" si="1059"/>
        <v/>
      </c>
      <c r="BX726" s="39" t="str">
        <f t="shared" ref="BX726:CM733" si="1075">IF(D726="","","|n|cffffcc00"&amp;BX$2&amp;"：|r"&amp;D726&amp;BX$1)</f>
        <v/>
      </c>
      <c r="BY726" s="39" t="str">
        <f t="shared" si="1075"/>
        <v/>
      </c>
      <c r="BZ726" s="39" t="str">
        <f t="shared" si="1075"/>
        <v/>
      </c>
      <c r="CA726" s="39" t="str">
        <f t="shared" si="1075"/>
        <v/>
      </c>
      <c r="CB726" s="39" t="str">
        <f t="shared" si="1075"/>
        <v/>
      </c>
      <c r="CC726" s="39" t="str">
        <f t="shared" si="1075"/>
        <v/>
      </c>
      <c r="CD726" s="39" t="str">
        <f t="shared" si="1075"/>
        <v/>
      </c>
      <c r="CE726" s="39" t="str">
        <f t="shared" si="1075"/>
        <v/>
      </c>
      <c r="CF726" s="39" t="str">
        <f t="shared" si="1075"/>
        <v/>
      </c>
      <c r="CG726" s="39" t="str">
        <f t="shared" si="1075"/>
        <v/>
      </c>
      <c r="CH726" s="39" t="str">
        <f t="shared" si="1075"/>
        <v/>
      </c>
      <c r="CI726" s="39" t="str">
        <f t="shared" si="1075"/>
        <v/>
      </c>
      <c r="CJ726" s="39" t="str">
        <f t="shared" si="1075"/>
        <v/>
      </c>
      <c r="CK726" s="39" t="str">
        <f t="shared" si="1075"/>
        <v/>
      </c>
      <c r="CL726" s="39" t="str">
        <f t="shared" si="1073"/>
        <v/>
      </c>
      <c r="CM726" s="39" t="str">
        <f t="shared" si="1073"/>
        <v/>
      </c>
      <c r="CN726" s="39" t="str">
        <f t="shared" si="1073"/>
        <v/>
      </c>
      <c r="CO726" s="39" t="str">
        <f t="shared" si="1073"/>
        <v/>
      </c>
      <c r="CP726" s="39" t="str">
        <f t="shared" si="1073"/>
        <v/>
      </c>
      <c r="CQ726" s="39" t="str">
        <f t="shared" si="1073"/>
        <v/>
      </c>
      <c r="CR726" s="39" t="str">
        <f t="shared" si="1073"/>
        <v/>
      </c>
      <c r="CS726" s="39" t="str">
        <f t="shared" si="1073"/>
        <v/>
      </c>
      <c r="CT726" s="39" t="str">
        <f t="shared" si="1073"/>
        <v/>
      </c>
      <c r="CU726" s="39" t="str">
        <f t="shared" si="1073"/>
        <v/>
      </c>
      <c r="CV726" s="39" t="str">
        <f t="shared" si="1073"/>
        <v/>
      </c>
      <c r="CW726" s="39" t="str">
        <f t="shared" si="1073"/>
        <v/>
      </c>
      <c r="CX726" s="39" t="str">
        <f t="shared" si="1073"/>
        <v/>
      </c>
      <c r="CY726" s="39" t="str">
        <f t="shared" si="1073"/>
        <v/>
      </c>
      <c r="CZ726" s="39" t="str">
        <f t="shared" si="1073"/>
        <v/>
      </c>
      <c r="DA726" s="39" t="str">
        <f t="shared" si="1073"/>
        <v/>
      </c>
      <c r="DB726" s="39" t="str">
        <f t="shared" si="1073"/>
        <v/>
      </c>
      <c r="DC726" s="39" t="str">
        <f t="shared" si="1073"/>
        <v/>
      </c>
      <c r="DD726" s="39" t="str">
        <f t="shared" si="1073"/>
        <v/>
      </c>
      <c r="DE726" s="39" t="str">
        <f t="shared" si="1073"/>
        <v/>
      </c>
      <c r="DF726" s="39" t="str">
        <f t="shared" si="1073"/>
        <v/>
      </c>
      <c r="DG726" s="39" t="str">
        <f t="shared" si="1073"/>
        <v/>
      </c>
      <c r="DH726" s="39" t="str">
        <f t="shared" si="1073"/>
        <v/>
      </c>
      <c r="DI726" s="39" t="str">
        <f t="shared" si="1073"/>
        <v/>
      </c>
      <c r="DJ726" s="39" t="str">
        <f t="shared" si="1073"/>
        <v/>
      </c>
      <c r="DK726" s="39" t="str">
        <f t="shared" si="1073"/>
        <v/>
      </c>
      <c r="DL726" s="39" t="str">
        <f t="shared" si="1073"/>
        <v/>
      </c>
      <c r="DM726" s="39" t="str">
        <f t="shared" si="1073"/>
        <v/>
      </c>
      <c r="DN726" s="39" t="str">
        <f t="shared" si="1073"/>
        <v/>
      </c>
      <c r="DO726" s="39" t="str">
        <f t="shared" si="1073"/>
        <v/>
      </c>
      <c r="DP726" s="39" t="str">
        <f t="shared" si="1073"/>
        <v/>
      </c>
      <c r="DQ726" s="39" t="str">
        <f t="shared" si="1073"/>
        <v/>
      </c>
      <c r="DR726" s="39" t="str">
        <f t="shared" si="1073"/>
        <v/>
      </c>
      <c r="DS726" s="39" t="str">
        <f t="shared" si="1073"/>
        <v/>
      </c>
      <c r="DT726" s="39" t="str">
        <f t="shared" si="1073"/>
        <v/>
      </c>
      <c r="DU726" s="39" t="str">
        <f t="shared" si="1073"/>
        <v/>
      </c>
      <c r="DV726" s="39" t="str">
        <f t="shared" si="1073"/>
        <v/>
      </c>
      <c r="DW726" s="39" t="str">
        <f t="shared" si="1073"/>
        <v/>
      </c>
      <c r="DX726" s="39" t="str">
        <f t="shared" si="1073"/>
        <v/>
      </c>
      <c r="DY726" s="39" t="str">
        <f t="shared" si="1073"/>
        <v/>
      </c>
      <c r="DZ726" s="39" t="str">
        <f t="shared" si="1073"/>
        <v/>
      </c>
      <c r="EA726" s="39" t="str">
        <f t="shared" si="1073"/>
        <v/>
      </c>
      <c r="EB726" s="39" t="str">
        <f t="shared" si="1073"/>
        <v/>
      </c>
      <c r="EC726" s="39" t="str">
        <f t="shared" si="1073"/>
        <v/>
      </c>
      <c r="ED726" s="39" t="str">
        <f t="shared" si="1073"/>
        <v/>
      </c>
      <c r="EE726" s="39" t="str">
        <f t="shared" si="1073"/>
        <v/>
      </c>
      <c r="EF726" s="39" t="str">
        <f t="shared" si="1073"/>
        <v/>
      </c>
      <c r="EG726" s="39" t="str">
        <f t="shared" si="1073"/>
        <v/>
      </c>
      <c r="EH726" s="39" t="str">
        <f t="shared" si="1073"/>
        <v/>
      </c>
      <c r="EI726" s="39" t="str">
        <f t="shared" si="1073"/>
        <v/>
      </c>
      <c r="EJ726" s="39" t="str">
        <f t="shared" si="1073"/>
        <v/>
      </c>
      <c r="EK726" s="39" t="str">
        <f t="shared" si="1073"/>
        <v/>
      </c>
      <c r="EL726" s="39" t="str">
        <f t="shared" si="1073"/>
        <v/>
      </c>
      <c r="EM726" s="39" t="str">
        <f t="shared" si="1073"/>
        <v/>
      </c>
      <c r="EN726" s="39" t="str">
        <f t="shared" si="1073"/>
        <v/>
      </c>
      <c r="EO726" s="39" t="str">
        <f t="shared" si="1074"/>
        <v/>
      </c>
    </row>
    <row r="727" spans="75:145">
      <c r="BW727" s="39" t="str">
        <f t="shared" si="1059"/>
        <v/>
      </c>
      <c r="BX727" s="39" t="str">
        <f t="shared" si="1075"/>
        <v/>
      </c>
      <c r="BY727" s="39" t="str">
        <f t="shared" si="1075"/>
        <v/>
      </c>
      <c r="BZ727" s="39" t="str">
        <f t="shared" si="1075"/>
        <v/>
      </c>
      <c r="CA727" s="39" t="str">
        <f t="shared" si="1075"/>
        <v/>
      </c>
      <c r="CB727" s="39" t="str">
        <f t="shared" si="1075"/>
        <v/>
      </c>
      <c r="CC727" s="39" t="str">
        <f t="shared" si="1075"/>
        <v/>
      </c>
      <c r="CD727" s="39" t="str">
        <f t="shared" si="1075"/>
        <v/>
      </c>
      <c r="CE727" s="39" t="str">
        <f t="shared" si="1075"/>
        <v/>
      </c>
      <c r="CF727" s="39" t="str">
        <f t="shared" si="1075"/>
        <v/>
      </c>
      <c r="CG727" s="39" t="str">
        <f t="shared" si="1075"/>
        <v/>
      </c>
      <c r="CH727" s="39" t="str">
        <f t="shared" si="1075"/>
        <v/>
      </c>
      <c r="CI727" s="39" t="str">
        <f t="shared" si="1075"/>
        <v/>
      </c>
      <c r="CJ727" s="39" t="str">
        <f t="shared" si="1075"/>
        <v/>
      </c>
      <c r="CK727" s="39" t="str">
        <f t="shared" si="1075"/>
        <v/>
      </c>
      <c r="CL727" s="39" t="str">
        <f t="shared" si="1073"/>
        <v/>
      </c>
      <c r="CM727" s="39" t="str">
        <f t="shared" si="1073"/>
        <v/>
      </c>
      <c r="CN727" s="39" t="str">
        <f t="shared" si="1073"/>
        <v/>
      </c>
      <c r="CO727" s="39" t="str">
        <f t="shared" si="1073"/>
        <v/>
      </c>
      <c r="CP727" s="39" t="str">
        <f t="shared" si="1073"/>
        <v/>
      </c>
      <c r="CQ727" s="39" t="str">
        <f t="shared" si="1073"/>
        <v/>
      </c>
      <c r="CR727" s="39" t="str">
        <f t="shared" si="1073"/>
        <v/>
      </c>
      <c r="CS727" s="39" t="str">
        <f t="shared" si="1073"/>
        <v/>
      </c>
      <c r="CT727" s="39" t="str">
        <f t="shared" si="1073"/>
        <v/>
      </c>
      <c r="CU727" s="39" t="str">
        <f t="shared" si="1073"/>
        <v/>
      </c>
      <c r="CV727" s="39" t="str">
        <f t="shared" si="1073"/>
        <v/>
      </c>
      <c r="CW727" s="39" t="str">
        <f t="shared" si="1073"/>
        <v/>
      </c>
      <c r="CX727" s="39" t="str">
        <f t="shared" si="1073"/>
        <v/>
      </c>
      <c r="CY727" s="39" t="str">
        <f t="shared" si="1073"/>
        <v/>
      </c>
      <c r="CZ727" s="39" t="str">
        <f t="shared" si="1073"/>
        <v/>
      </c>
      <c r="DA727" s="39" t="str">
        <f t="shared" si="1073"/>
        <v/>
      </c>
      <c r="DB727" s="39" t="str">
        <f t="shared" si="1073"/>
        <v/>
      </c>
      <c r="DC727" s="39" t="str">
        <f t="shared" si="1073"/>
        <v/>
      </c>
      <c r="DD727" s="39" t="str">
        <f t="shared" si="1073"/>
        <v/>
      </c>
      <c r="DE727" s="39" t="str">
        <f t="shared" si="1073"/>
        <v/>
      </c>
      <c r="DF727" s="39" t="str">
        <f t="shared" si="1073"/>
        <v/>
      </c>
      <c r="DG727" s="39" t="str">
        <f t="shared" si="1073"/>
        <v/>
      </c>
      <c r="DH727" s="39" t="str">
        <f t="shared" si="1073"/>
        <v/>
      </c>
      <c r="DI727" s="39" t="str">
        <f t="shared" si="1073"/>
        <v/>
      </c>
      <c r="DJ727" s="39" t="str">
        <f t="shared" si="1073"/>
        <v/>
      </c>
      <c r="DK727" s="39" t="str">
        <f t="shared" si="1073"/>
        <v/>
      </c>
      <c r="DL727" s="39" t="str">
        <f t="shared" si="1073"/>
        <v/>
      </c>
      <c r="DM727" s="39" t="str">
        <f t="shared" si="1073"/>
        <v/>
      </c>
      <c r="DN727" s="39" t="str">
        <f t="shared" si="1073"/>
        <v/>
      </c>
      <c r="DO727" s="39" t="str">
        <f t="shared" si="1073"/>
        <v/>
      </c>
      <c r="DP727" s="39" t="str">
        <f t="shared" si="1073"/>
        <v/>
      </c>
      <c r="DQ727" s="39" t="str">
        <f t="shared" si="1073"/>
        <v/>
      </c>
      <c r="DR727" s="39" t="str">
        <f t="shared" si="1073"/>
        <v/>
      </c>
      <c r="DS727" s="39" t="str">
        <f t="shared" si="1073"/>
        <v/>
      </c>
      <c r="DT727" s="39" t="str">
        <f t="shared" si="1073"/>
        <v/>
      </c>
      <c r="DU727" s="39" t="str">
        <f t="shared" si="1073"/>
        <v/>
      </c>
      <c r="DV727" s="39" t="str">
        <f t="shared" si="1073"/>
        <v/>
      </c>
      <c r="DW727" s="39" t="str">
        <f t="shared" si="1073"/>
        <v/>
      </c>
      <c r="DX727" s="39" t="str">
        <f t="shared" si="1073"/>
        <v/>
      </c>
      <c r="DY727" s="39" t="str">
        <f t="shared" si="1073"/>
        <v/>
      </c>
      <c r="DZ727" s="39" t="str">
        <f t="shared" si="1073"/>
        <v/>
      </c>
      <c r="EA727" s="39" t="str">
        <f t="shared" si="1073"/>
        <v/>
      </c>
      <c r="EB727" s="39" t="str">
        <f t="shared" si="1073"/>
        <v/>
      </c>
      <c r="EC727" s="39" t="str">
        <f t="shared" si="1073"/>
        <v/>
      </c>
      <c r="ED727" s="39" t="str">
        <f t="shared" si="1073"/>
        <v/>
      </c>
      <c r="EE727" s="39" t="str">
        <f t="shared" si="1073"/>
        <v/>
      </c>
      <c r="EF727" s="39" t="str">
        <f t="shared" si="1073"/>
        <v/>
      </c>
      <c r="EG727" s="39" t="str">
        <f t="shared" si="1073"/>
        <v/>
      </c>
      <c r="EH727" s="39" t="str">
        <f t="shared" si="1073"/>
        <v/>
      </c>
      <c r="EI727" s="39" t="str">
        <f t="shared" si="1073"/>
        <v/>
      </c>
      <c r="EJ727" s="39" t="str">
        <f t="shared" si="1073"/>
        <v/>
      </c>
      <c r="EK727" s="39" t="str">
        <f t="shared" si="1073"/>
        <v/>
      </c>
      <c r="EL727" s="39" t="str">
        <f t="shared" si="1073"/>
        <v/>
      </c>
      <c r="EM727" s="39" t="str">
        <f t="shared" si="1073"/>
        <v/>
      </c>
      <c r="EN727" s="39" t="str">
        <f t="shared" si="1073"/>
        <v/>
      </c>
      <c r="EO727" s="39" t="str">
        <f t="shared" si="1074"/>
        <v/>
      </c>
    </row>
    <row r="728" spans="75:145">
      <c r="BW728" s="39" t="str">
        <f t="shared" si="1059"/>
        <v/>
      </c>
      <c r="BX728" s="39" t="str">
        <f t="shared" si="1075"/>
        <v/>
      </c>
      <c r="BY728" s="39" t="str">
        <f t="shared" si="1075"/>
        <v/>
      </c>
      <c r="BZ728" s="39" t="str">
        <f t="shared" si="1075"/>
        <v/>
      </c>
      <c r="CA728" s="39" t="str">
        <f t="shared" si="1075"/>
        <v/>
      </c>
      <c r="CB728" s="39" t="str">
        <f t="shared" si="1075"/>
        <v/>
      </c>
      <c r="CC728" s="39" t="str">
        <f t="shared" si="1075"/>
        <v/>
      </c>
      <c r="CD728" s="39" t="str">
        <f t="shared" si="1075"/>
        <v/>
      </c>
      <c r="CE728" s="39" t="str">
        <f t="shared" si="1075"/>
        <v/>
      </c>
      <c r="CF728" s="39" t="str">
        <f t="shared" si="1075"/>
        <v/>
      </c>
      <c r="CG728" s="39" t="str">
        <f t="shared" si="1075"/>
        <v/>
      </c>
      <c r="CH728" s="39" t="str">
        <f t="shared" si="1075"/>
        <v/>
      </c>
      <c r="CI728" s="39" t="str">
        <f t="shared" si="1075"/>
        <v/>
      </c>
      <c r="CJ728" s="39" t="str">
        <f t="shared" si="1075"/>
        <v/>
      </c>
      <c r="CK728" s="39" t="str">
        <f t="shared" si="1075"/>
        <v/>
      </c>
      <c r="CL728" s="39" t="str">
        <f t="shared" si="1073"/>
        <v/>
      </c>
      <c r="CM728" s="39" t="str">
        <f t="shared" si="1073"/>
        <v/>
      </c>
      <c r="CN728" s="39" t="str">
        <f t="shared" si="1073"/>
        <v/>
      </c>
      <c r="CO728" s="39" t="str">
        <f t="shared" si="1073"/>
        <v/>
      </c>
      <c r="CP728" s="39" t="str">
        <f t="shared" si="1073"/>
        <v/>
      </c>
      <c r="CQ728" s="39" t="str">
        <f t="shared" si="1073"/>
        <v/>
      </c>
      <c r="CR728" s="39" t="str">
        <f t="shared" si="1073"/>
        <v/>
      </c>
      <c r="CS728" s="39" t="str">
        <f t="shared" si="1073"/>
        <v/>
      </c>
      <c r="CT728" s="39" t="str">
        <f t="shared" si="1073"/>
        <v/>
      </c>
      <c r="CU728" s="39" t="str">
        <f t="shared" si="1073"/>
        <v/>
      </c>
      <c r="CV728" s="39" t="str">
        <f t="shared" si="1073"/>
        <v/>
      </c>
      <c r="CW728" s="39" t="str">
        <f t="shared" si="1073"/>
        <v/>
      </c>
      <c r="CX728" s="39" t="str">
        <f t="shared" si="1073"/>
        <v/>
      </c>
      <c r="CY728" s="39" t="str">
        <f t="shared" si="1073"/>
        <v/>
      </c>
      <c r="CZ728" s="39" t="str">
        <f t="shared" si="1073"/>
        <v/>
      </c>
      <c r="DA728" s="39" t="str">
        <f t="shared" si="1073"/>
        <v/>
      </c>
      <c r="DB728" s="39" t="str">
        <f t="shared" si="1073"/>
        <v/>
      </c>
      <c r="DC728" s="39" t="str">
        <f t="shared" si="1073"/>
        <v/>
      </c>
      <c r="DD728" s="39" t="str">
        <f t="shared" si="1073"/>
        <v/>
      </c>
      <c r="DE728" s="39" t="str">
        <f t="shared" si="1073"/>
        <v/>
      </c>
      <c r="DF728" s="39" t="str">
        <f t="shared" si="1073"/>
        <v/>
      </c>
      <c r="DG728" s="39" t="str">
        <f t="shared" si="1073"/>
        <v/>
      </c>
      <c r="DH728" s="39" t="str">
        <f t="shared" si="1073"/>
        <v/>
      </c>
      <c r="DI728" s="39" t="str">
        <f t="shared" si="1073"/>
        <v/>
      </c>
      <c r="DJ728" s="39" t="str">
        <f t="shared" si="1073"/>
        <v/>
      </c>
      <c r="DK728" s="39" t="str">
        <f t="shared" si="1073"/>
        <v/>
      </c>
      <c r="DL728" s="39" t="str">
        <f t="shared" si="1073"/>
        <v/>
      </c>
      <c r="DM728" s="39" t="str">
        <f t="shared" si="1073"/>
        <v/>
      </c>
      <c r="DN728" s="39" t="str">
        <f t="shared" si="1073"/>
        <v/>
      </c>
      <c r="DO728" s="39" t="str">
        <f t="shared" si="1073"/>
        <v/>
      </c>
      <c r="DP728" s="39" t="str">
        <f t="shared" si="1073"/>
        <v/>
      </c>
      <c r="DQ728" s="39" t="str">
        <f t="shared" si="1073"/>
        <v/>
      </c>
      <c r="DR728" s="39" t="str">
        <f t="shared" si="1073"/>
        <v/>
      </c>
      <c r="DS728" s="39" t="str">
        <f t="shared" si="1073"/>
        <v/>
      </c>
      <c r="DT728" s="39" t="str">
        <f t="shared" si="1073"/>
        <v/>
      </c>
      <c r="DU728" s="39" t="str">
        <f t="shared" si="1073"/>
        <v/>
      </c>
      <c r="DV728" s="39" t="str">
        <f t="shared" si="1073"/>
        <v/>
      </c>
      <c r="DW728" s="39" t="str">
        <f t="shared" si="1073"/>
        <v/>
      </c>
      <c r="DX728" s="39" t="str">
        <f t="shared" si="1073"/>
        <v/>
      </c>
      <c r="DY728" s="39" t="str">
        <f t="shared" si="1073"/>
        <v/>
      </c>
      <c r="DZ728" s="39" t="str">
        <f t="shared" si="1073"/>
        <v/>
      </c>
      <c r="EA728" s="39" t="str">
        <f t="shared" si="1073"/>
        <v/>
      </c>
      <c r="EB728" s="39" t="str">
        <f t="shared" si="1073"/>
        <v/>
      </c>
      <c r="EC728" s="39" t="str">
        <f t="shared" si="1073"/>
        <v/>
      </c>
      <c r="ED728" s="39" t="str">
        <f t="shared" si="1073"/>
        <v/>
      </c>
      <c r="EE728" s="39" t="str">
        <f t="shared" si="1073"/>
        <v/>
      </c>
      <c r="EF728" s="39" t="str">
        <f t="shared" si="1073"/>
        <v/>
      </c>
      <c r="EG728" s="39" t="str">
        <f t="shared" si="1073"/>
        <v/>
      </c>
      <c r="EH728" s="39" t="str">
        <f t="shared" si="1073"/>
        <v/>
      </c>
      <c r="EI728" s="39" t="str">
        <f t="shared" si="1073"/>
        <v/>
      </c>
      <c r="EJ728" s="39" t="str">
        <f t="shared" si="1073"/>
        <v/>
      </c>
      <c r="EK728" s="39" t="str">
        <f t="shared" si="1073"/>
        <v/>
      </c>
      <c r="EL728" s="39" t="str">
        <f t="shared" si="1073"/>
        <v/>
      </c>
      <c r="EM728" s="39" t="str">
        <f t="shared" si="1073"/>
        <v/>
      </c>
      <c r="EN728" s="39" t="str">
        <f t="shared" si="1073"/>
        <v/>
      </c>
      <c r="EO728" s="39" t="str">
        <f t="shared" si="1074"/>
        <v/>
      </c>
    </row>
    <row r="729" spans="75:145">
      <c r="BW729" s="39" t="str">
        <f t="shared" si="1059"/>
        <v/>
      </c>
      <c r="BX729" s="39" t="str">
        <f t="shared" si="1075"/>
        <v/>
      </c>
      <c r="BY729" s="39" t="str">
        <f t="shared" si="1075"/>
        <v/>
      </c>
      <c r="BZ729" s="39" t="str">
        <f t="shared" si="1075"/>
        <v/>
      </c>
      <c r="CA729" s="39" t="str">
        <f t="shared" si="1075"/>
        <v/>
      </c>
      <c r="CB729" s="39" t="str">
        <f t="shared" si="1075"/>
        <v/>
      </c>
      <c r="CC729" s="39" t="str">
        <f t="shared" si="1075"/>
        <v/>
      </c>
      <c r="CD729" s="39" t="str">
        <f t="shared" si="1075"/>
        <v/>
      </c>
      <c r="CE729" s="39" t="str">
        <f t="shared" si="1075"/>
        <v/>
      </c>
      <c r="CF729" s="39" t="str">
        <f t="shared" si="1075"/>
        <v/>
      </c>
      <c r="CG729" s="39" t="str">
        <f t="shared" si="1075"/>
        <v/>
      </c>
      <c r="CH729" s="39" t="str">
        <f t="shared" si="1075"/>
        <v/>
      </c>
      <c r="CI729" s="39" t="str">
        <f t="shared" si="1075"/>
        <v/>
      </c>
      <c r="CJ729" s="39" t="str">
        <f t="shared" si="1075"/>
        <v/>
      </c>
      <c r="CK729" s="39" t="str">
        <f t="shared" si="1075"/>
        <v/>
      </c>
      <c r="CL729" s="39" t="str">
        <f t="shared" si="1073"/>
        <v/>
      </c>
      <c r="CM729" s="39" t="str">
        <f t="shared" si="1073"/>
        <v/>
      </c>
      <c r="CN729" s="39" t="str">
        <f t="shared" si="1073"/>
        <v/>
      </c>
      <c r="CO729" s="39" t="str">
        <f t="shared" si="1073"/>
        <v/>
      </c>
      <c r="CP729" s="39" t="str">
        <f t="shared" si="1073"/>
        <v/>
      </c>
      <c r="CQ729" s="39" t="str">
        <f t="shared" si="1073"/>
        <v/>
      </c>
      <c r="CR729" s="39" t="str">
        <f t="shared" si="1073"/>
        <v/>
      </c>
      <c r="CS729" s="39" t="str">
        <f t="shared" si="1073"/>
        <v/>
      </c>
      <c r="CT729" s="39" t="str">
        <f t="shared" si="1073"/>
        <v/>
      </c>
      <c r="CU729" s="39" t="str">
        <f t="shared" si="1073"/>
        <v/>
      </c>
      <c r="CV729" s="39" t="str">
        <f t="shared" si="1073"/>
        <v/>
      </c>
      <c r="CW729" s="39" t="str">
        <f t="shared" si="1073"/>
        <v/>
      </c>
      <c r="CX729" s="39" t="str">
        <f t="shared" si="1073"/>
        <v/>
      </c>
      <c r="CY729" s="39" t="str">
        <f t="shared" si="1073"/>
        <v/>
      </c>
      <c r="CZ729" s="39" t="str">
        <f t="shared" si="1073"/>
        <v/>
      </c>
      <c r="DA729" s="39" t="str">
        <f t="shared" si="1073"/>
        <v/>
      </c>
      <c r="DB729" s="39" t="str">
        <f t="shared" si="1073"/>
        <v/>
      </c>
      <c r="DC729" s="39" t="str">
        <f t="shared" si="1073"/>
        <v/>
      </c>
      <c r="DD729" s="39" t="str">
        <f t="shared" si="1073"/>
        <v/>
      </c>
      <c r="DE729" s="39" t="str">
        <f t="shared" si="1073"/>
        <v/>
      </c>
      <c r="DF729" s="39" t="str">
        <f t="shared" si="1073"/>
        <v/>
      </c>
      <c r="DG729" s="39" t="str">
        <f t="shared" si="1073"/>
        <v/>
      </c>
      <c r="DH729" s="39" t="str">
        <f t="shared" si="1073"/>
        <v/>
      </c>
      <c r="DI729" s="39" t="str">
        <f t="shared" si="1073"/>
        <v/>
      </c>
      <c r="DJ729" s="39" t="str">
        <f t="shared" si="1073"/>
        <v/>
      </c>
      <c r="DK729" s="39" t="str">
        <f t="shared" si="1073"/>
        <v/>
      </c>
      <c r="DL729" s="39" t="str">
        <f t="shared" ref="DL729:EA733" si="1076">IF(AR729="","","|n|cffffcc00"&amp;DL$2&amp;"：|r"&amp;AR729&amp;DL$1)</f>
        <v/>
      </c>
      <c r="DM729" s="39" t="str">
        <f t="shared" si="1076"/>
        <v/>
      </c>
      <c r="DN729" s="39" t="str">
        <f t="shared" si="1076"/>
        <v/>
      </c>
      <c r="DO729" s="39" t="str">
        <f t="shared" si="1076"/>
        <v/>
      </c>
      <c r="DP729" s="39" t="str">
        <f t="shared" si="1076"/>
        <v/>
      </c>
      <c r="DQ729" s="39" t="str">
        <f t="shared" si="1076"/>
        <v/>
      </c>
      <c r="DR729" s="39" t="str">
        <f t="shared" si="1076"/>
        <v/>
      </c>
      <c r="DS729" s="39" t="str">
        <f t="shared" si="1076"/>
        <v/>
      </c>
      <c r="DT729" s="39" t="str">
        <f t="shared" si="1076"/>
        <v/>
      </c>
      <c r="DU729" s="39" t="str">
        <f t="shared" si="1076"/>
        <v/>
      </c>
      <c r="DV729" s="39" t="str">
        <f t="shared" si="1076"/>
        <v/>
      </c>
      <c r="DW729" s="39" t="str">
        <f t="shared" si="1076"/>
        <v/>
      </c>
      <c r="DX729" s="39" t="str">
        <f t="shared" si="1076"/>
        <v/>
      </c>
      <c r="DY729" s="39" t="str">
        <f t="shared" si="1076"/>
        <v/>
      </c>
      <c r="DZ729" s="39" t="str">
        <f t="shared" si="1076"/>
        <v/>
      </c>
      <c r="EA729" s="39" t="str">
        <f t="shared" si="1076"/>
        <v/>
      </c>
      <c r="EB729" s="39" t="str">
        <f t="shared" ref="EB729:EN733" si="1077">IF(BH729="","","|n|cffffcc00"&amp;EB$2&amp;"：|r"&amp;BH729&amp;EB$1)</f>
        <v/>
      </c>
      <c r="EC729" s="39" t="str">
        <f t="shared" si="1077"/>
        <v/>
      </c>
      <c r="ED729" s="39" t="str">
        <f t="shared" si="1077"/>
        <v/>
      </c>
      <c r="EE729" s="39" t="str">
        <f t="shared" si="1077"/>
        <v/>
      </c>
      <c r="EF729" s="39" t="str">
        <f t="shared" si="1077"/>
        <v/>
      </c>
      <c r="EG729" s="39" t="str">
        <f t="shared" si="1077"/>
        <v/>
      </c>
      <c r="EH729" s="39" t="str">
        <f t="shared" si="1077"/>
        <v/>
      </c>
      <c r="EI729" s="39" t="str">
        <f t="shared" si="1077"/>
        <v/>
      </c>
      <c r="EJ729" s="39" t="str">
        <f t="shared" si="1077"/>
        <v/>
      </c>
      <c r="EK729" s="39" t="str">
        <f t="shared" si="1077"/>
        <v/>
      </c>
      <c r="EL729" s="39" t="str">
        <f t="shared" si="1077"/>
        <v/>
      </c>
      <c r="EM729" s="39" t="str">
        <f t="shared" si="1077"/>
        <v/>
      </c>
      <c r="EN729" s="39" t="str">
        <f t="shared" si="1077"/>
        <v/>
      </c>
      <c r="EO729" s="39" t="str">
        <f t="shared" si="1074"/>
        <v/>
      </c>
    </row>
    <row r="730" spans="75:145">
      <c r="BW730" s="39" t="str">
        <f t="shared" si="1059"/>
        <v/>
      </c>
      <c r="BX730" s="39" t="str">
        <f t="shared" si="1075"/>
        <v/>
      </c>
      <c r="BY730" s="39" t="str">
        <f t="shared" si="1075"/>
        <v/>
      </c>
      <c r="BZ730" s="39" t="str">
        <f t="shared" si="1075"/>
        <v/>
      </c>
      <c r="CA730" s="39" t="str">
        <f t="shared" si="1075"/>
        <v/>
      </c>
      <c r="CB730" s="39" t="str">
        <f t="shared" si="1075"/>
        <v/>
      </c>
      <c r="CC730" s="39" t="str">
        <f t="shared" si="1075"/>
        <v/>
      </c>
      <c r="CD730" s="39" t="str">
        <f t="shared" si="1075"/>
        <v/>
      </c>
      <c r="CE730" s="39" t="str">
        <f t="shared" si="1075"/>
        <v/>
      </c>
      <c r="CF730" s="39" t="str">
        <f t="shared" si="1075"/>
        <v/>
      </c>
      <c r="CG730" s="39" t="str">
        <f t="shared" si="1075"/>
        <v/>
      </c>
      <c r="CH730" s="39" t="str">
        <f t="shared" si="1075"/>
        <v/>
      </c>
      <c r="CI730" s="39" t="str">
        <f t="shared" si="1075"/>
        <v/>
      </c>
      <c r="CJ730" s="39" t="str">
        <f t="shared" si="1075"/>
        <v/>
      </c>
      <c r="CK730" s="39" t="str">
        <f t="shared" si="1075"/>
        <v/>
      </c>
      <c r="CL730" s="39" t="str">
        <f t="shared" si="1075"/>
        <v/>
      </c>
      <c r="CM730" s="39" t="str">
        <f t="shared" si="1075"/>
        <v/>
      </c>
      <c r="CN730" s="39" t="str">
        <f t="shared" ref="CN730:DC733" si="1078">IF(T730="","","|n|cffffcc00"&amp;CN$2&amp;"：|r"&amp;T730&amp;CN$1)</f>
        <v/>
      </c>
      <c r="CO730" s="39" t="str">
        <f t="shared" si="1078"/>
        <v/>
      </c>
      <c r="CP730" s="39" t="str">
        <f t="shared" si="1078"/>
        <v/>
      </c>
      <c r="CQ730" s="39" t="str">
        <f t="shared" si="1078"/>
        <v/>
      </c>
      <c r="CR730" s="39" t="str">
        <f t="shared" si="1078"/>
        <v/>
      </c>
      <c r="CS730" s="39" t="str">
        <f t="shared" si="1078"/>
        <v/>
      </c>
      <c r="CT730" s="39" t="str">
        <f t="shared" si="1078"/>
        <v/>
      </c>
      <c r="CU730" s="39" t="str">
        <f t="shared" si="1078"/>
        <v/>
      </c>
      <c r="CV730" s="39" t="str">
        <f t="shared" si="1078"/>
        <v/>
      </c>
      <c r="CW730" s="39" t="str">
        <f t="shared" si="1078"/>
        <v/>
      </c>
      <c r="CX730" s="39" t="str">
        <f t="shared" si="1078"/>
        <v/>
      </c>
      <c r="CY730" s="39" t="str">
        <f t="shared" si="1078"/>
        <v/>
      </c>
      <c r="CZ730" s="39" t="str">
        <f t="shared" si="1078"/>
        <v/>
      </c>
      <c r="DA730" s="39" t="str">
        <f t="shared" si="1078"/>
        <v/>
      </c>
      <c r="DB730" s="39" t="str">
        <f t="shared" si="1078"/>
        <v/>
      </c>
      <c r="DC730" s="39" t="str">
        <f t="shared" si="1078"/>
        <v/>
      </c>
      <c r="DD730" s="39" t="str">
        <f t="shared" ref="DD730:DK733" si="1079">IF(AJ730="","","|n|cffffcc00"&amp;DD$2&amp;"：|r"&amp;AJ730&amp;DD$1)</f>
        <v/>
      </c>
      <c r="DE730" s="39" t="str">
        <f t="shared" si="1079"/>
        <v/>
      </c>
      <c r="DF730" s="39" t="str">
        <f t="shared" si="1079"/>
        <v/>
      </c>
      <c r="DG730" s="39" t="str">
        <f t="shared" si="1079"/>
        <v/>
      </c>
      <c r="DH730" s="39" t="str">
        <f t="shared" si="1079"/>
        <v/>
      </c>
      <c r="DI730" s="39" t="str">
        <f t="shared" si="1079"/>
        <v/>
      </c>
      <c r="DJ730" s="39" t="str">
        <f t="shared" si="1079"/>
        <v/>
      </c>
      <c r="DK730" s="39" t="str">
        <f t="shared" si="1079"/>
        <v/>
      </c>
      <c r="DL730" s="39" t="str">
        <f t="shared" si="1076"/>
        <v/>
      </c>
      <c r="DM730" s="39" t="str">
        <f t="shared" si="1076"/>
        <v/>
      </c>
      <c r="DN730" s="39" t="str">
        <f t="shared" si="1076"/>
        <v/>
      </c>
      <c r="DO730" s="39" t="str">
        <f t="shared" si="1076"/>
        <v/>
      </c>
      <c r="DP730" s="39" t="str">
        <f t="shared" si="1076"/>
        <v/>
      </c>
      <c r="DQ730" s="39" t="str">
        <f t="shared" si="1076"/>
        <v/>
      </c>
      <c r="DR730" s="39" t="str">
        <f t="shared" si="1076"/>
        <v/>
      </c>
      <c r="DS730" s="39" t="str">
        <f t="shared" si="1076"/>
        <v/>
      </c>
      <c r="DT730" s="39" t="str">
        <f t="shared" si="1076"/>
        <v/>
      </c>
      <c r="DU730" s="39" t="str">
        <f t="shared" si="1076"/>
        <v/>
      </c>
      <c r="DV730" s="39" t="str">
        <f t="shared" si="1076"/>
        <v/>
      </c>
      <c r="DW730" s="39" t="str">
        <f t="shared" si="1076"/>
        <v/>
      </c>
      <c r="DX730" s="39" t="str">
        <f t="shared" si="1076"/>
        <v/>
      </c>
      <c r="DY730" s="39" t="str">
        <f t="shared" si="1076"/>
        <v/>
      </c>
      <c r="DZ730" s="39" t="str">
        <f t="shared" si="1076"/>
        <v/>
      </c>
      <c r="EA730" s="39" t="str">
        <f t="shared" si="1076"/>
        <v/>
      </c>
      <c r="EB730" s="39" t="str">
        <f t="shared" si="1077"/>
        <v/>
      </c>
      <c r="EC730" s="39" t="str">
        <f t="shared" si="1077"/>
        <v/>
      </c>
      <c r="ED730" s="39" t="str">
        <f t="shared" si="1077"/>
        <v/>
      </c>
      <c r="EE730" s="39" t="str">
        <f t="shared" si="1077"/>
        <v/>
      </c>
      <c r="EF730" s="39" t="str">
        <f t="shared" si="1077"/>
        <v/>
      </c>
      <c r="EG730" s="39" t="str">
        <f t="shared" si="1077"/>
        <v/>
      </c>
      <c r="EH730" s="39" t="str">
        <f t="shared" si="1077"/>
        <v/>
      </c>
      <c r="EI730" s="39" t="str">
        <f t="shared" si="1077"/>
        <v/>
      </c>
      <c r="EJ730" s="39" t="str">
        <f t="shared" si="1077"/>
        <v/>
      </c>
      <c r="EK730" s="39" t="str">
        <f t="shared" si="1077"/>
        <v/>
      </c>
      <c r="EL730" s="39" t="str">
        <f t="shared" si="1077"/>
        <v/>
      </c>
      <c r="EM730" s="39" t="str">
        <f t="shared" si="1077"/>
        <v/>
      </c>
      <c r="EN730" s="39" t="str">
        <f t="shared" si="1077"/>
        <v/>
      </c>
      <c r="EO730" s="39" t="str">
        <f t="shared" si="1074"/>
        <v/>
      </c>
    </row>
    <row r="731" spans="75:145">
      <c r="BW731" s="39" t="str">
        <f t="shared" si="1059"/>
        <v/>
      </c>
      <c r="BX731" s="39" t="str">
        <f t="shared" si="1075"/>
        <v/>
      </c>
      <c r="BY731" s="39" t="str">
        <f t="shared" si="1075"/>
        <v/>
      </c>
      <c r="BZ731" s="39" t="str">
        <f t="shared" si="1075"/>
        <v/>
      </c>
      <c r="CA731" s="39" t="str">
        <f t="shared" si="1075"/>
        <v/>
      </c>
      <c r="CB731" s="39" t="str">
        <f t="shared" si="1075"/>
        <v/>
      </c>
      <c r="CC731" s="39" t="str">
        <f t="shared" si="1075"/>
        <v/>
      </c>
      <c r="CD731" s="39" t="str">
        <f t="shared" si="1075"/>
        <v/>
      </c>
      <c r="CE731" s="39" t="str">
        <f t="shared" si="1075"/>
        <v/>
      </c>
      <c r="CF731" s="39" t="str">
        <f t="shared" si="1075"/>
        <v/>
      </c>
      <c r="CG731" s="39" t="str">
        <f t="shared" si="1075"/>
        <v/>
      </c>
      <c r="CH731" s="39" t="str">
        <f t="shared" si="1075"/>
        <v/>
      </c>
      <c r="CI731" s="39" t="str">
        <f t="shared" si="1075"/>
        <v/>
      </c>
      <c r="CJ731" s="39" t="str">
        <f t="shared" si="1075"/>
        <v/>
      </c>
      <c r="CK731" s="39" t="str">
        <f t="shared" si="1075"/>
        <v/>
      </c>
      <c r="CL731" s="39" t="str">
        <f t="shared" si="1075"/>
        <v/>
      </c>
      <c r="CM731" s="39" t="str">
        <f t="shared" si="1075"/>
        <v/>
      </c>
      <c r="CN731" s="39" t="str">
        <f t="shared" si="1078"/>
        <v/>
      </c>
      <c r="CO731" s="39" t="str">
        <f t="shared" si="1078"/>
        <v/>
      </c>
      <c r="CP731" s="39" t="str">
        <f t="shared" si="1078"/>
        <v/>
      </c>
      <c r="CQ731" s="39" t="str">
        <f t="shared" si="1078"/>
        <v/>
      </c>
      <c r="CR731" s="39" t="str">
        <f t="shared" si="1078"/>
        <v/>
      </c>
      <c r="CS731" s="39" t="str">
        <f t="shared" si="1078"/>
        <v/>
      </c>
      <c r="CT731" s="39" t="str">
        <f t="shared" si="1078"/>
        <v/>
      </c>
      <c r="CU731" s="39" t="str">
        <f t="shared" si="1078"/>
        <v/>
      </c>
      <c r="CV731" s="39" t="str">
        <f t="shared" si="1078"/>
        <v/>
      </c>
      <c r="CW731" s="39" t="str">
        <f t="shared" si="1078"/>
        <v/>
      </c>
      <c r="CX731" s="39" t="str">
        <f t="shared" si="1078"/>
        <v/>
      </c>
      <c r="CY731" s="39" t="str">
        <f t="shared" si="1078"/>
        <v/>
      </c>
      <c r="CZ731" s="39" t="str">
        <f t="shared" si="1078"/>
        <v/>
      </c>
      <c r="DA731" s="39" t="str">
        <f t="shared" si="1078"/>
        <v/>
      </c>
      <c r="DB731" s="39" t="str">
        <f t="shared" si="1078"/>
        <v/>
      </c>
      <c r="DC731" s="39" t="str">
        <f t="shared" si="1078"/>
        <v/>
      </c>
      <c r="DD731" s="39" t="str">
        <f t="shared" si="1079"/>
        <v/>
      </c>
      <c r="DE731" s="39" t="str">
        <f t="shared" si="1079"/>
        <v/>
      </c>
      <c r="DF731" s="39" t="str">
        <f t="shared" si="1079"/>
        <v/>
      </c>
      <c r="DG731" s="39" t="str">
        <f t="shared" si="1079"/>
        <v/>
      </c>
      <c r="DH731" s="39" t="str">
        <f t="shared" si="1079"/>
        <v/>
      </c>
      <c r="DI731" s="39" t="str">
        <f t="shared" si="1079"/>
        <v/>
      </c>
      <c r="DJ731" s="39" t="str">
        <f t="shared" si="1079"/>
        <v/>
      </c>
      <c r="DK731" s="39" t="str">
        <f t="shared" si="1079"/>
        <v/>
      </c>
      <c r="DL731" s="39" t="str">
        <f t="shared" si="1076"/>
        <v/>
      </c>
      <c r="DM731" s="39" t="str">
        <f t="shared" si="1076"/>
        <v/>
      </c>
      <c r="DN731" s="39" t="str">
        <f t="shared" si="1076"/>
        <v/>
      </c>
      <c r="DO731" s="39" t="str">
        <f t="shared" si="1076"/>
        <v/>
      </c>
      <c r="DP731" s="39" t="str">
        <f t="shared" si="1076"/>
        <v/>
      </c>
      <c r="DQ731" s="39" t="str">
        <f t="shared" si="1076"/>
        <v/>
      </c>
      <c r="DR731" s="39" t="str">
        <f t="shared" si="1076"/>
        <v/>
      </c>
      <c r="DS731" s="39" t="str">
        <f t="shared" si="1076"/>
        <v/>
      </c>
      <c r="DT731" s="39" t="str">
        <f t="shared" si="1076"/>
        <v/>
      </c>
      <c r="DU731" s="39" t="str">
        <f t="shared" si="1076"/>
        <v/>
      </c>
      <c r="DV731" s="39" t="str">
        <f t="shared" si="1076"/>
        <v/>
      </c>
      <c r="DW731" s="39" t="str">
        <f t="shared" si="1076"/>
        <v/>
      </c>
      <c r="DX731" s="39" t="str">
        <f t="shared" si="1076"/>
        <v/>
      </c>
      <c r="DY731" s="39" t="str">
        <f t="shared" si="1076"/>
        <v/>
      </c>
      <c r="DZ731" s="39" t="str">
        <f t="shared" si="1076"/>
        <v/>
      </c>
      <c r="EA731" s="39" t="str">
        <f t="shared" si="1076"/>
        <v/>
      </c>
      <c r="EB731" s="39" t="str">
        <f t="shared" si="1077"/>
        <v/>
      </c>
      <c r="EC731" s="39" t="str">
        <f t="shared" si="1077"/>
        <v/>
      </c>
      <c r="ED731" s="39" t="str">
        <f t="shared" si="1077"/>
        <v/>
      </c>
      <c r="EE731" s="39" t="str">
        <f t="shared" si="1077"/>
        <v/>
      </c>
      <c r="EF731" s="39" t="str">
        <f t="shared" si="1077"/>
        <v/>
      </c>
      <c r="EG731" s="39" t="str">
        <f t="shared" si="1077"/>
        <v/>
      </c>
      <c r="EH731" s="39" t="str">
        <f t="shared" si="1077"/>
        <v/>
      </c>
      <c r="EI731" s="39" t="str">
        <f t="shared" si="1077"/>
        <v/>
      </c>
      <c r="EJ731" s="39" t="str">
        <f t="shared" si="1077"/>
        <v/>
      </c>
      <c r="EK731" s="39" t="str">
        <f t="shared" si="1077"/>
        <v/>
      </c>
      <c r="EL731" s="39" t="str">
        <f t="shared" si="1077"/>
        <v/>
      </c>
      <c r="EM731" s="39" t="str">
        <f t="shared" si="1077"/>
        <v/>
      </c>
      <c r="EN731" s="39" t="str">
        <f t="shared" si="1077"/>
        <v/>
      </c>
      <c r="EO731" s="39" t="str">
        <f t="shared" si="1074"/>
        <v/>
      </c>
    </row>
    <row r="732" spans="75:145">
      <c r="BW732" s="39" t="str">
        <f t="shared" si="1059"/>
        <v/>
      </c>
      <c r="BX732" s="39" t="str">
        <f t="shared" si="1075"/>
        <v/>
      </c>
      <c r="BY732" s="39" t="str">
        <f t="shared" si="1075"/>
        <v/>
      </c>
      <c r="BZ732" s="39" t="str">
        <f t="shared" si="1075"/>
        <v/>
      </c>
      <c r="CA732" s="39" t="str">
        <f t="shared" si="1075"/>
        <v/>
      </c>
      <c r="CB732" s="39" t="str">
        <f t="shared" si="1075"/>
        <v/>
      </c>
      <c r="CC732" s="39" t="str">
        <f t="shared" si="1075"/>
        <v/>
      </c>
      <c r="CD732" s="39" t="str">
        <f t="shared" si="1075"/>
        <v/>
      </c>
      <c r="CE732" s="39" t="str">
        <f t="shared" si="1075"/>
        <v/>
      </c>
      <c r="CF732" s="39" t="str">
        <f t="shared" si="1075"/>
        <v/>
      </c>
      <c r="CG732" s="39" t="str">
        <f t="shared" si="1075"/>
        <v/>
      </c>
      <c r="CH732" s="39" t="str">
        <f t="shared" si="1075"/>
        <v/>
      </c>
      <c r="CI732" s="39" t="str">
        <f t="shared" si="1075"/>
        <v/>
      </c>
      <c r="CJ732" s="39" t="str">
        <f t="shared" si="1075"/>
        <v/>
      </c>
      <c r="CK732" s="39" t="str">
        <f t="shared" si="1075"/>
        <v/>
      </c>
      <c r="CL732" s="39" t="str">
        <f t="shared" si="1075"/>
        <v/>
      </c>
      <c r="CM732" s="39" t="str">
        <f t="shared" si="1075"/>
        <v/>
      </c>
      <c r="CN732" s="39" t="str">
        <f t="shared" si="1078"/>
        <v/>
      </c>
      <c r="CO732" s="39" t="str">
        <f t="shared" si="1078"/>
        <v/>
      </c>
      <c r="CP732" s="39" t="str">
        <f t="shared" si="1078"/>
        <v/>
      </c>
      <c r="CQ732" s="39" t="str">
        <f t="shared" si="1078"/>
        <v/>
      </c>
      <c r="CR732" s="39" t="str">
        <f t="shared" si="1078"/>
        <v/>
      </c>
      <c r="CS732" s="39" t="str">
        <f t="shared" si="1078"/>
        <v/>
      </c>
      <c r="CT732" s="39" t="str">
        <f t="shared" si="1078"/>
        <v/>
      </c>
      <c r="CU732" s="39" t="str">
        <f t="shared" si="1078"/>
        <v/>
      </c>
      <c r="CV732" s="39" t="str">
        <f t="shared" si="1078"/>
        <v/>
      </c>
      <c r="CW732" s="39" t="str">
        <f t="shared" si="1078"/>
        <v/>
      </c>
      <c r="CX732" s="39" t="str">
        <f t="shared" si="1078"/>
        <v/>
      </c>
      <c r="CY732" s="39" t="str">
        <f t="shared" si="1078"/>
        <v/>
      </c>
      <c r="CZ732" s="39" t="str">
        <f t="shared" si="1078"/>
        <v/>
      </c>
      <c r="DA732" s="39" t="str">
        <f t="shared" si="1078"/>
        <v/>
      </c>
      <c r="DB732" s="39" t="str">
        <f t="shared" si="1078"/>
        <v/>
      </c>
      <c r="DC732" s="39" t="str">
        <f t="shared" si="1078"/>
        <v/>
      </c>
      <c r="DD732" s="39" t="str">
        <f t="shared" si="1079"/>
        <v/>
      </c>
      <c r="DE732" s="39" t="str">
        <f t="shared" si="1079"/>
        <v/>
      </c>
      <c r="DF732" s="39" t="str">
        <f t="shared" si="1079"/>
        <v/>
      </c>
      <c r="DG732" s="39" t="str">
        <f t="shared" si="1079"/>
        <v/>
      </c>
      <c r="DH732" s="39" t="str">
        <f t="shared" si="1079"/>
        <v/>
      </c>
      <c r="DI732" s="39" t="str">
        <f t="shared" si="1079"/>
        <v/>
      </c>
      <c r="DJ732" s="39" t="str">
        <f t="shared" si="1079"/>
        <v/>
      </c>
      <c r="DK732" s="39" t="str">
        <f t="shared" si="1079"/>
        <v/>
      </c>
      <c r="DL732" s="39" t="str">
        <f t="shared" si="1076"/>
        <v/>
      </c>
      <c r="DM732" s="39" t="str">
        <f t="shared" si="1076"/>
        <v/>
      </c>
      <c r="DN732" s="39" t="str">
        <f t="shared" si="1076"/>
        <v/>
      </c>
      <c r="DO732" s="39" t="str">
        <f t="shared" si="1076"/>
        <v/>
      </c>
      <c r="DP732" s="39" t="str">
        <f t="shared" si="1076"/>
        <v/>
      </c>
      <c r="DQ732" s="39" t="str">
        <f t="shared" si="1076"/>
        <v/>
      </c>
      <c r="DR732" s="39" t="str">
        <f t="shared" si="1076"/>
        <v/>
      </c>
      <c r="DS732" s="39" t="str">
        <f t="shared" si="1076"/>
        <v/>
      </c>
      <c r="DT732" s="39" t="str">
        <f t="shared" si="1076"/>
        <v/>
      </c>
      <c r="DU732" s="39" t="str">
        <f t="shared" si="1076"/>
        <v/>
      </c>
      <c r="DV732" s="39" t="str">
        <f t="shared" si="1076"/>
        <v/>
      </c>
      <c r="DW732" s="39" t="str">
        <f t="shared" si="1076"/>
        <v/>
      </c>
      <c r="DX732" s="39" t="str">
        <f t="shared" si="1076"/>
        <v/>
      </c>
      <c r="DY732" s="39" t="str">
        <f t="shared" si="1076"/>
        <v/>
      </c>
      <c r="DZ732" s="39" t="str">
        <f t="shared" si="1076"/>
        <v/>
      </c>
      <c r="EA732" s="39" t="str">
        <f t="shared" si="1076"/>
        <v/>
      </c>
      <c r="EB732" s="39" t="str">
        <f t="shared" si="1077"/>
        <v/>
      </c>
      <c r="EC732" s="39" t="str">
        <f t="shared" si="1077"/>
        <v/>
      </c>
      <c r="ED732" s="39" t="str">
        <f t="shared" si="1077"/>
        <v/>
      </c>
      <c r="EE732" s="39" t="str">
        <f t="shared" si="1077"/>
        <v/>
      </c>
      <c r="EF732" s="39" t="str">
        <f t="shared" si="1077"/>
        <v/>
      </c>
      <c r="EG732" s="39" t="str">
        <f t="shared" si="1077"/>
        <v/>
      </c>
      <c r="EH732" s="39" t="str">
        <f t="shared" si="1077"/>
        <v/>
      </c>
      <c r="EI732" s="39" t="str">
        <f t="shared" si="1077"/>
        <v/>
      </c>
      <c r="EJ732" s="39" t="str">
        <f t="shared" si="1077"/>
        <v/>
      </c>
      <c r="EK732" s="39" t="str">
        <f t="shared" si="1077"/>
        <v/>
      </c>
      <c r="EL732" s="39" t="str">
        <f t="shared" si="1077"/>
        <v/>
      </c>
      <c r="EM732" s="39" t="str">
        <f t="shared" si="1077"/>
        <v/>
      </c>
      <c r="EN732" s="39" t="str">
        <f t="shared" si="1077"/>
        <v/>
      </c>
      <c r="EO732" s="39" t="str">
        <f t="shared" si="1074"/>
        <v/>
      </c>
    </row>
    <row r="733" spans="75:145">
      <c r="BW733" s="39" t="str">
        <f t="shared" si="1059"/>
        <v/>
      </c>
      <c r="BX733" s="39" t="str">
        <f t="shared" si="1075"/>
        <v/>
      </c>
      <c r="BY733" s="39" t="str">
        <f t="shared" si="1075"/>
        <v/>
      </c>
      <c r="BZ733" s="39" t="str">
        <f t="shared" si="1075"/>
        <v/>
      </c>
      <c r="CA733" s="39" t="str">
        <f t="shared" si="1075"/>
        <v/>
      </c>
      <c r="CB733" s="39" t="str">
        <f t="shared" si="1075"/>
        <v/>
      </c>
      <c r="CC733" s="39" t="str">
        <f t="shared" si="1075"/>
        <v/>
      </c>
      <c r="CD733" s="39" t="str">
        <f t="shared" si="1075"/>
        <v/>
      </c>
      <c r="CE733" s="39" t="str">
        <f t="shared" si="1075"/>
        <v/>
      </c>
      <c r="CF733" s="39" t="str">
        <f t="shared" si="1075"/>
        <v/>
      </c>
      <c r="CG733" s="39" t="str">
        <f t="shared" si="1075"/>
        <v/>
      </c>
      <c r="CH733" s="39" t="str">
        <f t="shared" si="1075"/>
        <v/>
      </c>
      <c r="CI733" s="39" t="str">
        <f t="shared" si="1075"/>
        <v/>
      </c>
      <c r="CJ733" s="39" t="str">
        <f t="shared" si="1075"/>
        <v/>
      </c>
      <c r="CK733" s="39" t="str">
        <f t="shared" si="1075"/>
        <v/>
      </c>
      <c r="CL733" s="39" t="str">
        <f t="shared" si="1075"/>
        <v/>
      </c>
      <c r="CM733" s="39" t="str">
        <f t="shared" si="1075"/>
        <v/>
      </c>
      <c r="CN733" s="39" t="str">
        <f t="shared" si="1078"/>
        <v/>
      </c>
      <c r="CO733" s="39" t="str">
        <f t="shared" si="1078"/>
        <v/>
      </c>
      <c r="CP733" s="39" t="str">
        <f t="shared" si="1078"/>
        <v/>
      </c>
      <c r="CQ733" s="39" t="str">
        <f t="shared" si="1078"/>
        <v/>
      </c>
      <c r="CR733" s="39" t="str">
        <f t="shared" si="1078"/>
        <v/>
      </c>
      <c r="CS733" s="39" t="str">
        <f t="shared" si="1078"/>
        <v/>
      </c>
      <c r="CT733" s="39" t="str">
        <f t="shared" si="1078"/>
        <v/>
      </c>
      <c r="CU733" s="39" t="str">
        <f t="shared" si="1078"/>
        <v/>
      </c>
      <c r="CV733" s="39" t="str">
        <f t="shared" si="1078"/>
        <v/>
      </c>
      <c r="CW733" s="39" t="str">
        <f t="shared" si="1078"/>
        <v/>
      </c>
      <c r="CX733" s="39" t="str">
        <f t="shared" si="1078"/>
        <v/>
      </c>
      <c r="CY733" s="39" t="str">
        <f t="shared" si="1078"/>
        <v/>
      </c>
      <c r="CZ733" s="39" t="str">
        <f t="shared" si="1078"/>
        <v/>
      </c>
      <c r="DA733" s="39" t="str">
        <f t="shared" si="1078"/>
        <v/>
      </c>
      <c r="DB733" s="39" t="str">
        <f t="shared" si="1078"/>
        <v/>
      </c>
      <c r="DC733" s="39" t="str">
        <f t="shared" si="1078"/>
        <v/>
      </c>
      <c r="DD733" s="39" t="str">
        <f t="shared" si="1079"/>
        <v/>
      </c>
      <c r="DE733" s="39" t="str">
        <f t="shared" si="1079"/>
        <v/>
      </c>
      <c r="DF733" s="39" t="str">
        <f t="shared" si="1079"/>
        <v/>
      </c>
      <c r="DG733" s="39" t="str">
        <f t="shared" si="1079"/>
        <v/>
      </c>
      <c r="DH733" s="39" t="str">
        <f t="shared" si="1079"/>
        <v/>
      </c>
      <c r="DI733" s="39" t="str">
        <f t="shared" si="1079"/>
        <v/>
      </c>
      <c r="DJ733" s="39" t="str">
        <f t="shared" si="1079"/>
        <v/>
      </c>
      <c r="DK733" s="39" t="str">
        <f t="shared" si="1079"/>
        <v/>
      </c>
      <c r="DL733" s="39" t="str">
        <f t="shared" si="1076"/>
        <v/>
      </c>
      <c r="DM733" s="39" t="str">
        <f t="shared" si="1076"/>
        <v/>
      </c>
      <c r="DN733" s="39" t="str">
        <f t="shared" si="1076"/>
        <v/>
      </c>
      <c r="DO733" s="39" t="str">
        <f t="shared" si="1076"/>
        <v/>
      </c>
      <c r="DP733" s="39" t="str">
        <f t="shared" si="1076"/>
        <v/>
      </c>
      <c r="DQ733" s="39" t="str">
        <f t="shared" si="1076"/>
        <v/>
      </c>
      <c r="DR733" s="39" t="str">
        <f t="shared" si="1076"/>
        <v/>
      </c>
      <c r="DS733" s="39" t="str">
        <f t="shared" si="1076"/>
        <v/>
      </c>
      <c r="DT733" s="39" t="str">
        <f t="shared" si="1076"/>
        <v/>
      </c>
      <c r="DU733" s="39" t="str">
        <f t="shared" si="1076"/>
        <v/>
      </c>
      <c r="DV733" s="39" t="str">
        <f t="shared" si="1076"/>
        <v/>
      </c>
      <c r="DW733" s="39" t="str">
        <f t="shared" si="1076"/>
        <v/>
      </c>
      <c r="DX733" s="39" t="str">
        <f t="shared" si="1076"/>
        <v/>
      </c>
      <c r="DY733" s="39" t="str">
        <f t="shared" si="1076"/>
        <v/>
      </c>
      <c r="DZ733" s="39" t="str">
        <f t="shared" si="1076"/>
        <v/>
      </c>
      <c r="EA733" s="39" t="str">
        <f t="shared" si="1076"/>
        <v/>
      </c>
      <c r="EB733" s="39" t="str">
        <f t="shared" si="1077"/>
        <v/>
      </c>
      <c r="EC733" s="39" t="str">
        <f t="shared" si="1077"/>
        <v/>
      </c>
      <c r="ED733" s="39" t="str">
        <f t="shared" si="1077"/>
        <v/>
      </c>
      <c r="EE733" s="39" t="str">
        <f t="shared" si="1077"/>
        <v/>
      </c>
      <c r="EF733" s="39" t="str">
        <f t="shared" si="1077"/>
        <v/>
      </c>
      <c r="EG733" s="39" t="str">
        <f t="shared" si="1077"/>
        <v/>
      </c>
      <c r="EH733" s="39" t="str">
        <f t="shared" si="1077"/>
        <v/>
      </c>
      <c r="EI733" s="39" t="str">
        <f t="shared" si="1077"/>
        <v/>
      </c>
      <c r="EJ733" s="39" t="str">
        <f t="shared" si="1077"/>
        <v/>
      </c>
      <c r="EK733" s="39" t="str">
        <f t="shared" si="1077"/>
        <v/>
      </c>
      <c r="EL733" s="39" t="str">
        <f t="shared" si="1077"/>
        <v/>
      </c>
      <c r="EM733" s="39" t="str">
        <f t="shared" si="1077"/>
        <v/>
      </c>
      <c r="EN733" s="39" t="str">
        <f t="shared" si="1077"/>
        <v/>
      </c>
      <c r="EO733" s="39" t="str">
        <f t="shared" si="1074"/>
        <v/>
      </c>
    </row>
    <row r="734" spans="75:145">
      <c r="BW734" s="39" t="str">
        <f t="shared" si="1059"/>
        <v/>
      </c>
    </row>
    <row r="735" spans="75:145">
      <c r="BW735" s="39" t="str">
        <f t="shared" si="1059"/>
        <v/>
      </c>
    </row>
    <row r="736" spans="75:145">
      <c r="BW736" s="39" t="str">
        <f t="shared" si="1059"/>
        <v/>
      </c>
    </row>
    <row r="737" spans="75:75">
      <c r="BW737" s="39" t="str">
        <f t="shared" si="1059"/>
        <v/>
      </c>
    </row>
    <row r="738" spans="75:75">
      <c r="BW738" s="39" t="str">
        <f t="shared" si="1059"/>
        <v/>
      </c>
    </row>
    <row r="739" spans="75:75">
      <c r="BW739" s="39" t="str">
        <f t="shared" si="1059"/>
        <v/>
      </c>
    </row>
    <row r="740" spans="75:75">
      <c r="BW740" s="39" t="str">
        <f t="shared" si="1059"/>
        <v/>
      </c>
    </row>
    <row r="741" spans="75:75">
      <c r="BW741" s="39" t="str">
        <f t="shared" si="1059"/>
        <v/>
      </c>
    </row>
    <row r="742" spans="75:75">
      <c r="BW742" s="39" t="str">
        <f t="shared" si="1059"/>
        <v/>
      </c>
    </row>
    <row r="743" spans="75:75">
      <c r="BW743" s="39" t="str">
        <f t="shared" si="1059"/>
        <v/>
      </c>
    </row>
    <row r="744" spans="75:75">
      <c r="BW744" s="39" t="str">
        <f t="shared" ref="BW744:BW807" si="1080">CONCATENATE(BX744,BY744,BZ744,CA744,CB744,CC744,CD744,CE744,CF744,CG744,CH744,CI744,CJ744,CK744,CL744,CM744,CN744,CO744,CP744,CQ744,CR744,CS744,CT744,CU744,CV744,CW744,CX744,CY744,CZ744,DA744,DB744,DC744,DD744,DE744,DF744,DG744,DH744,DI744,DJ744,DK744,DL744,DM744,DN744,DO744,DP744,DQ744,DR744,DS744,DT744,DU744,DV744,DW744,DX744,DY744,DZ744,EA744,EB744,EC744,ED744,EE744,EF744,EG744,EH744,EI744,EJ744,EK744,EL744,EM744,EN744,EO744)</f>
        <v/>
      </c>
    </row>
    <row r="745" spans="75:75">
      <c r="BW745" s="39" t="str">
        <f t="shared" si="1080"/>
        <v/>
      </c>
    </row>
    <row r="746" spans="75:75">
      <c r="BW746" s="39" t="str">
        <f t="shared" si="1080"/>
        <v/>
      </c>
    </row>
    <row r="747" spans="75:75">
      <c r="BW747" s="39" t="str">
        <f t="shared" si="1080"/>
        <v/>
      </c>
    </row>
    <row r="748" spans="75:75">
      <c r="BW748" s="39" t="str">
        <f t="shared" si="1080"/>
        <v/>
      </c>
    </row>
    <row r="749" spans="75:75">
      <c r="BW749" s="39" t="str">
        <f t="shared" si="1080"/>
        <v/>
      </c>
    </row>
    <row r="750" spans="75:75">
      <c r="BW750" s="39" t="str">
        <f t="shared" si="1080"/>
        <v/>
      </c>
    </row>
    <row r="751" spans="75:75">
      <c r="BW751" s="39" t="str">
        <f t="shared" si="1080"/>
        <v/>
      </c>
    </row>
    <row r="752" spans="75:75">
      <c r="BW752" s="39" t="str">
        <f t="shared" si="1080"/>
        <v/>
      </c>
    </row>
    <row r="753" spans="75:75">
      <c r="BW753" s="39" t="str">
        <f t="shared" si="1080"/>
        <v/>
      </c>
    </row>
    <row r="754" spans="75:75">
      <c r="BW754" s="39" t="str">
        <f t="shared" si="1080"/>
        <v/>
      </c>
    </row>
    <row r="755" spans="75:75">
      <c r="BW755" s="39" t="str">
        <f t="shared" si="1080"/>
        <v/>
      </c>
    </row>
    <row r="756" spans="75:75">
      <c r="BW756" s="39" t="str">
        <f t="shared" si="1080"/>
        <v/>
      </c>
    </row>
    <row r="757" spans="75:75">
      <c r="BW757" s="39" t="str">
        <f t="shared" si="1080"/>
        <v/>
      </c>
    </row>
    <row r="758" spans="75:75">
      <c r="BW758" s="39" t="str">
        <f t="shared" si="1080"/>
        <v/>
      </c>
    </row>
    <row r="759" spans="75:75">
      <c r="BW759" s="39" t="str">
        <f t="shared" si="1080"/>
        <v/>
      </c>
    </row>
    <row r="760" spans="75:75">
      <c r="BW760" s="39" t="str">
        <f t="shared" si="1080"/>
        <v/>
      </c>
    </row>
    <row r="761" spans="75:75">
      <c r="BW761" s="39" t="str">
        <f t="shared" si="1080"/>
        <v/>
      </c>
    </row>
    <row r="762" spans="75:75">
      <c r="BW762" s="39" t="str">
        <f t="shared" si="1080"/>
        <v/>
      </c>
    </row>
    <row r="763" spans="75:75">
      <c r="BW763" s="39" t="str">
        <f t="shared" si="1080"/>
        <v/>
      </c>
    </row>
    <row r="764" spans="75:75">
      <c r="BW764" s="39" t="str">
        <f t="shared" si="1080"/>
        <v/>
      </c>
    </row>
    <row r="765" spans="75:75">
      <c r="BW765" s="39" t="str">
        <f t="shared" si="1080"/>
        <v/>
      </c>
    </row>
    <row r="766" spans="75:75">
      <c r="BW766" s="39" t="str">
        <f t="shared" si="1080"/>
        <v/>
      </c>
    </row>
    <row r="767" spans="75:75">
      <c r="BW767" s="39" t="str">
        <f t="shared" si="1080"/>
        <v/>
      </c>
    </row>
    <row r="768" spans="75:75">
      <c r="BW768" s="39" t="str">
        <f t="shared" si="1080"/>
        <v/>
      </c>
    </row>
    <row r="769" spans="75:75">
      <c r="BW769" s="39" t="str">
        <f t="shared" si="1080"/>
        <v/>
      </c>
    </row>
    <row r="770" spans="75:75">
      <c r="BW770" s="39" t="str">
        <f t="shared" si="1080"/>
        <v/>
      </c>
    </row>
    <row r="771" spans="75:75">
      <c r="BW771" s="39" t="str">
        <f t="shared" si="1080"/>
        <v/>
      </c>
    </row>
    <row r="772" spans="75:75">
      <c r="BW772" s="39" t="str">
        <f t="shared" si="1080"/>
        <v/>
      </c>
    </row>
    <row r="773" spans="75:75">
      <c r="BW773" s="39" t="str">
        <f t="shared" si="1080"/>
        <v/>
      </c>
    </row>
    <row r="774" spans="75:75">
      <c r="BW774" s="39" t="str">
        <f t="shared" si="1080"/>
        <v/>
      </c>
    </row>
    <row r="775" spans="75:75">
      <c r="BW775" s="39" t="str">
        <f t="shared" si="1080"/>
        <v/>
      </c>
    </row>
    <row r="776" spans="75:75">
      <c r="BW776" s="39" t="str">
        <f t="shared" si="1080"/>
        <v/>
      </c>
    </row>
    <row r="777" spans="75:75">
      <c r="BW777" s="39" t="str">
        <f t="shared" si="1080"/>
        <v/>
      </c>
    </row>
    <row r="778" spans="75:75">
      <c r="BW778" s="39" t="str">
        <f t="shared" si="1080"/>
        <v/>
      </c>
    </row>
    <row r="779" spans="75:75">
      <c r="BW779" s="39" t="str">
        <f t="shared" si="1080"/>
        <v/>
      </c>
    </row>
    <row r="780" spans="75:75">
      <c r="BW780" s="39" t="str">
        <f t="shared" si="1080"/>
        <v/>
      </c>
    </row>
    <row r="781" spans="75:75">
      <c r="BW781" s="39" t="str">
        <f t="shared" si="1080"/>
        <v/>
      </c>
    </row>
    <row r="782" spans="75:75">
      <c r="BW782" s="39" t="str">
        <f t="shared" si="1080"/>
        <v/>
      </c>
    </row>
    <row r="783" spans="75:75">
      <c r="BW783" s="39" t="str">
        <f t="shared" si="1080"/>
        <v/>
      </c>
    </row>
    <row r="784" spans="75:75">
      <c r="BW784" s="39" t="str">
        <f t="shared" si="1080"/>
        <v/>
      </c>
    </row>
    <row r="785" spans="75:75">
      <c r="BW785" s="39" t="str">
        <f t="shared" si="1080"/>
        <v/>
      </c>
    </row>
    <row r="786" spans="75:75">
      <c r="BW786" s="39" t="str">
        <f t="shared" si="1080"/>
        <v/>
      </c>
    </row>
    <row r="787" spans="75:75">
      <c r="BW787" s="39" t="str">
        <f t="shared" si="1080"/>
        <v/>
      </c>
    </row>
    <row r="788" spans="75:75">
      <c r="BW788" s="39" t="str">
        <f t="shared" si="1080"/>
        <v/>
      </c>
    </row>
    <row r="789" spans="75:75">
      <c r="BW789" s="39" t="str">
        <f t="shared" si="1080"/>
        <v/>
      </c>
    </row>
    <row r="790" spans="75:75">
      <c r="BW790" s="39" t="str">
        <f t="shared" si="1080"/>
        <v/>
      </c>
    </row>
    <row r="791" spans="75:75">
      <c r="BW791" s="39" t="str">
        <f t="shared" si="1080"/>
        <v/>
      </c>
    </row>
    <row r="792" spans="75:75">
      <c r="BW792" s="39" t="str">
        <f t="shared" si="1080"/>
        <v/>
      </c>
    </row>
    <row r="793" spans="75:75">
      <c r="BW793" s="39" t="str">
        <f t="shared" si="1080"/>
        <v/>
      </c>
    </row>
    <row r="794" spans="75:75">
      <c r="BW794" s="39" t="str">
        <f t="shared" si="1080"/>
        <v/>
      </c>
    </row>
    <row r="795" spans="75:75">
      <c r="BW795" s="39" t="str">
        <f t="shared" si="1080"/>
        <v/>
      </c>
    </row>
    <row r="796" spans="75:75">
      <c r="BW796" s="39" t="str">
        <f t="shared" si="1080"/>
        <v/>
      </c>
    </row>
    <row r="797" spans="75:75">
      <c r="BW797" s="39" t="str">
        <f t="shared" si="1080"/>
        <v/>
      </c>
    </row>
    <row r="798" spans="75:75">
      <c r="BW798" s="39" t="str">
        <f t="shared" si="1080"/>
        <v/>
      </c>
    </row>
    <row r="799" spans="75:75">
      <c r="BW799" s="39" t="str">
        <f t="shared" si="1080"/>
        <v/>
      </c>
    </row>
    <row r="800" spans="75:75">
      <c r="BW800" s="39" t="str">
        <f t="shared" si="1080"/>
        <v/>
      </c>
    </row>
    <row r="801" spans="75:75">
      <c r="BW801" s="39" t="str">
        <f t="shared" si="1080"/>
        <v/>
      </c>
    </row>
    <row r="802" spans="75:75">
      <c r="BW802" s="39" t="str">
        <f t="shared" si="1080"/>
        <v/>
      </c>
    </row>
    <row r="803" spans="75:75">
      <c r="BW803" s="39" t="str">
        <f t="shared" si="1080"/>
        <v/>
      </c>
    </row>
    <row r="804" spans="75:75">
      <c r="BW804" s="39" t="str">
        <f t="shared" si="1080"/>
        <v/>
      </c>
    </row>
    <row r="805" spans="75:75">
      <c r="BW805" s="39" t="str">
        <f t="shared" si="1080"/>
        <v/>
      </c>
    </row>
    <row r="806" spans="75:75">
      <c r="BW806" s="39" t="str">
        <f t="shared" si="1080"/>
        <v/>
      </c>
    </row>
    <row r="807" spans="75:75">
      <c r="BW807" s="39" t="str">
        <f t="shared" si="1080"/>
        <v/>
      </c>
    </row>
    <row r="808" spans="75:75">
      <c r="BW808" s="39" t="str">
        <f t="shared" ref="BW808:BW871" si="1081">CONCATENATE(BX808,BY808,BZ808,CA808,CB808,CC808,CD808,CE808,CF808,CG808,CH808,CI808,CJ808,CK808,CL808,CM808,CN808,CO808,CP808,CQ808,CR808,CS808,CT808,CU808,CV808,CW808,CX808,CY808,CZ808,DA808,DB808,DC808,DD808,DE808,DF808,DG808,DH808,DI808,DJ808,DK808,DL808,DM808,DN808,DO808,DP808,DQ808,DR808,DS808,DT808,DU808,DV808,DW808,DX808,DY808,DZ808,EA808,EB808,EC808,ED808,EE808,EF808,EG808,EH808,EI808,EJ808,EK808,EL808,EM808,EN808,EO808)</f>
        <v/>
      </c>
    </row>
    <row r="809" spans="75:75">
      <c r="BW809" s="39" t="str">
        <f t="shared" si="1081"/>
        <v/>
      </c>
    </row>
    <row r="810" spans="75:75">
      <c r="BW810" s="39" t="str">
        <f t="shared" si="1081"/>
        <v/>
      </c>
    </row>
    <row r="811" spans="75:75">
      <c r="BW811" s="39" t="str">
        <f t="shared" si="1081"/>
        <v/>
      </c>
    </row>
    <row r="812" spans="75:75">
      <c r="BW812" s="39" t="str">
        <f t="shared" si="1081"/>
        <v/>
      </c>
    </row>
    <row r="813" spans="75:75">
      <c r="BW813" s="39" t="str">
        <f t="shared" si="1081"/>
        <v/>
      </c>
    </row>
    <row r="814" spans="75:75">
      <c r="BW814" s="39" t="str">
        <f t="shared" si="1081"/>
        <v/>
      </c>
    </row>
    <row r="815" spans="75:75">
      <c r="BW815" s="39" t="str">
        <f t="shared" si="1081"/>
        <v/>
      </c>
    </row>
    <row r="816" spans="75:75">
      <c r="BW816" s="39" t="str">
        <f t="shared" si="1081"/>
        <v/>
      </c>
    </row>
    <row r="817" spans="75:75">
      <c r="BW817" s="39" t="str">
        <f t="shared" si="1081"/>
        <v/>
      </c>
    </row>
    <row r="818" spans="75:75">
      <c r="BW818" s="39" t="str">
        <f t="shared" si="1081"/>
        <v/>
      </c>
    </row>
    <row r="819" spans="75:75">
      <c r="BW819" s="39" t="str">
        <f t="shared" si="1081"/>
        <v/>
      </c>
    </row>
    <row r="820" spans="75:75">
      <c r="BW820" s="39" t="str">
        <f t="shared" si="1081"/>
        <v/>
      </c>
    </row>
    <row r="821" spans="75:75">
      <c r="BW821" s="39" t="str">
        <f t="shared" si="1081"/>
        <v/>
      </c>
    </row>
    <row r="822" spans="75:75">
      <c r="BW822" s="39" t="str">
        <f t="shared" si="1081"/>
        <v/>
      </c>
    </row>
    <row r="823" spans="75:75">
      <c r="BW823" s="39" t="str">
        <f t="shared" si="1081"/>
        <v/>
      </c>
    </row>
    <row r="824" spans="75:75">
      <c r="BW824" s="39" t="str">
        <f t="shared" si="1081"/>
        <v/>
      </c>
    </row>
    <row r="825" spans="75:75">
      <c r="BW825" s="39" t="str">
        <f t="shared" si="1081"/>
        <v/>
      </c>
    </row>
    <row r="826" spans="75:75">
      <c r="BW826" s="39" t="str">
        <f t="shared" si="1081"/>
        <v/>
      </c>
    </row>
    <row r="827" spans="75:75">
      <c r="BW827" s="39" t="str">
        <f t="shared" si="1081"/>
        <v/>
      </c>
    </row>
    <row r="828" spans="75:75">
      <c r="BW828" s="39" t="str">
        <f t="shared" si="1081"/>
        <v/>
      </c>
    </row>
    <row r="829" spans="75:75">
      <c r="BW829" s="39" t="str">
        <f t="shared" si="1081"/>
        <v/>
      </c>
    </row>
    <row r="830" spans="75:75">
      <c r="BW830" s="39" t="str">
        <f t="shared" si="1081"/>
        <v/>
      </c>
    </row>
    <row r="831" spans="75:75">
      <c r="BW831" s="39" t="str">
        <f t="shared" si="1081"/>
        <v/>
      </c>
    </row>
    <row r="832" spans="75:75">
      <c r="BW832" s="39" t="str">
        <f t="shared" si="1081"/>
        <v/>
      </c>
    </row>
    <row r="833" spans="75:75">
      <c r="BW833" s="39" t="str">
        <f t="shared" si="1081"/>
        <v/>
      </c>
    </row>
    <row r="834" spans="75:75">
      <c r="BW834" s="39" t="str">
        <f t="shared" si="1081"/>
        <v/>
      </c>
    </row>
    <row r="835" spans="75:75">
      <c r="BW835" s="39" t="str">
        <f t="shared" si="1081"/>
        <v/>
      </c>
    </row>
    <row r="836" spans="75:75">
      <c r="BW836" s="39" t="str">
        <f t="shared" si="1081"/>
        <v/>
      </c>
    </row>
    <row r="837" spans="75:75">
      <c r="BW837" s="39" t="str">
        <f t="shared" si="1081"/>
        <v/>
      </c>
    </row>
    <row r="838" spans="75:75">
      <c r="BW838" s="39" t="str">
        <f t="shared" si="1081"/>
        <v/>
      </c>
    </row>
    <row r="839" spans="75:75">
      <c r="BW839" s="39" t="str">
        <f t="shared" si="1081"/>
        <v/>
      </c>
    </row>
    <row r="840" spans="75:75">
      <c r="BW840" s="39" t="str">
        <f t="shared" si="1081"/>
        <v/>
      </c>
    </row>
    <row r="841" spans="75:75">
      <c r="BW841" s="39" t="str">
        <f t="shared" si="1081"/>
        <v/>
      </c>
    </row>
    <row r="842" spans="75:75">
      <c r="BW842" s="39" t="str">
        <f t="shared" si="1081"/>
        <v/>
      </c>
    </row>
    <row r="843" spans="75:75">
      <c r="BW843" s="39" t="str">
        <f t="shared" si="1081"/>
        <v/>
      </c>
    </row>
    <row r="844" spans="75:75">
      <c r="BW844" s="39" t="str">
        <f t="shared" si="1081"/>
        <v/>
      </c>
    </row>
    <row r="845" spans="75:75">
      <c r="BW845" s="39" t="str">
        <f t="shared" si="1081"/>
        <v/>
      </c>
    </row>
    <row r="846" spans="75:75">
      <c r="BW846" s="39" t="str">
        <f t="shared" si="1081"/>
        <v/>
      </c>
    </row>
    <row r="847" spans="75:75">
      <c r="BW847" s="39" t="str">
        <f t="shared" si="1081"/>
        <v/>
      </c>
    </row>
    <row r="848" spans="75:75">
      <c r="BW848" s="39" t="str">
        <f t="shared" si="1081"/>
        <v/>
      </c>
    </row>
    <row r="849" spans="75:79">
      <c r="BW849" s="39" t="str">
        <f t="shared" si="1081"/>
        <v/>
      </c>
    </row>
    <row r="850" spans="75:79">
      <c r="BW850" s="39" t="str">
        <f t="shared" si="1081"/>
        <v/>
      </c>
    </row>
    <row r="851" spans="75:79">
      <c r="BW851" s="39" t="str">
        <f t="shared" si="1081"/>
        <v/>
      </c>
    </row>
    <row r="852" spans="75:79">
      <c r="BX852" s="39" t="str">
        <f t="shared" ref="BX852:CA852" si="1082">"InitUnitState('"&amp;V852&amp;"',"&amp;AE852&amp;","&amp;AF852&amp;","&amp;AG852&amp;","&amp;AH852&amp;","&amp;AI852&amp;","&amp;AJ852&amp;","&amp;AK852&amp;","&amp;AL852&amp;","&amp;AM852&amp;","&amp;AN852&amp;")"</f>
        <v>InitUnitState('',,,,,,,,,,)</v>
      </c>
      <c r="BY852" s="39" t="str">
        <f t="shared" si="1082"/>
        <v>InitUnitState('',,,,,,,,,,)</v>
      </c>
      <c r="BZ852" s="39" t="str">
        <f t="shared" si="1082"/>
        <v>InitUnitState('',,,,,,,,,,)</v>
      </c>
      <c r="CA852" s="39" t="str">
        <f t="shared" si="1082"/>
        <v>InitUnitState('',,,,,,,,,,)</v>
      </c>
    </row>
    <row r="853" spans="75:79">
      <c r="BW853" s="39" t="str">
        <f t="shared" si="1081"/>
        <v/>
      </c>
    </row>
    <row r="854" spans="75:79">
      <c r="BW854" s="39" t="str">
        <f t="shared" si="1081"/>
        <v/>
      </c>
    </row>
    <row r="855" spans="75:79">
      <c r="BW855" s="39" t="str">
        <f t="shared" si="1081"/>
        <v/>
      </c>
    </row>
    <row r="856" spans="75:79">
      <c r="BW856" s="39" t="str">
        <f t="shared" si="1081"/>
        <v/>
      </c>
    </row>
    <row r="857" spans="75:79">
      <c r="BW857" s="39" t="str">
        <f t="shared" si="1081"/>
        <v/>
      </c>
    </row>
    <row r="858" spans="75:79">
      <c r="BW858" s="39" t="str">
        <f t="shared" si="1081"/>
        <v/>
      </c>
    </row>
    <row r="859" spans="75:79">
      <c r="BW859" s="39" t="str">
        <f t="shared" si="1081"/>
        <v/>
      </c>
    </row>
    <row r="860" spans="75:79">
      <c r="BW860" s="39" t="str">
        <f t="shared" si="1081"/>
        <v/>
      </c>
    </row>
    <row r="861" spans="75:79">
      <c r="BW861" s="39" t="str">
        <f t="shared" si="1081"/>
        <v/>
      </c>
    </row>
    <row r="862" spans="75:79">
      <c r="BW862" s="39" t="str">
        <f t="shared" si="1081"/>
        <v/>
      </c>
    </row>
    <row r="863" spans="75:79">
      <c r="BW863" s="39" t="str">
        <f t="shared" si="1081"/>
        <v/>
      </c>
    </row>
    <row r="864" spans="75:79">
      <c r="BW864" s="39" t="str">
        <f t="shared" si="1081"/>
        <v/>
      </c>
    </row>
    <row r="865" spans="75:75">
      <c r="BW865" s="39" t="str">
        <f t="shared" si="1081"/>
        <v/>
      </c>
    </row>
    <row r="866" spans="75:75">
      <c r="BW866" s="39" t="str">
        <f t="shared" si="1081"/>
        <v/>
      </c>
    </row>
    <row r="867" spans="75:75">
      <c r="BW867" s="39" t="str">
        <f t="shared" si="1081"/>
        <v/>
      </c>
    </row>
    <row r="868" spans="75:75">
      <c r="BW868" s="39" t="str">
        <f t="shared" si="1081"/>
        <v/>
      </c>
    </row>
    <row r="869" spans="75:75">
      <c r="BW869" s="39" t="str">
        <f t="shared" si="1081"/>
        <v/>
      </c>
    </row>
    <row r="870" spans="75:75">
      <c r="BW870" s="39" t="str">
        <f t="shared" si="1081"/>
        <v/>
      </c>
    </row>
    <row r="871" spans="75:75">
      <c r="BW871" s="39" t="str">
        <f t="shared" si="1081"/>
        <v/>
      </c>
    </row>
    <row r="872" spans="75:75">
      <c r="BW872" s="39" t="str">
        <f t="shared" ref="BW872:BW890" si="1083">CONCATENATE(BX872,BY872,BZ872,CA872,CB872,CC872,CD872,CE872,CF872,CG872,CH872,CI872,CJ872,CK872,CL872,CM872,CN872,CO872,CP872,CQ872,CR872,CS872,CT872,CU872,CV872,CW872,CX872,CY872,CZ872,DA872,DB872,DC872,DD872,DE872,DF872,DG872,DH872,DI872,DJ872,DK872,DL872,DM872,DN872,DO872,DP872,DQ872,DR872,DS872,DT872,DU872,DV872,DW872,DX872,DY872,DZ872,EA872,EB872,EC872,ED872,EE872,EF872,EG872,EH872,EI872,EJ872,EK872,EL872,EM872,EN872,EO872)</f>
        <v/>
      </c>
    </row>
    <row r="873" spans="75:75">
      <c r="BW873" s="39" t="str">
        <f t="shared" si="1083"/>
        <v/>
      </c>
    </row>
    <row r="874" spans="75:75">
      <c r="BW874" s="39" t="str">
        <f t="shared" si="1083"/>
        <v/>
      </c>
    </row>
    <row r="875" spans="75:75">
      <c r="BW875" s="39" t="str">
        <f t="shared" si="1083"/>
        <v/>
      </c>
    </row>
    <row r="876" spans="75:75">
      <c r="BW876" s="39" t="str">
        <f t="shared" si="1083"/>
        <v/>
      </c>
    </row>
    <row r="877" spans="75:75">
      <c r="BW877" s="39" t="str">
        <f t="shared" si="1083"/>
        <v/>
      </c>
    </row>
    <row r="878" spans="75:75">
      <c r="BW878" s="39" t="str">
        <f t="shared" si="1083"/>
        <v/>
      </c>
    </row>
    <row r="879" spans="75:75">
      <c r="BW879" s="39" t="str">
        <f t="shared" si="1083"/>
        <v/>
      </c>
    </row>
    <row r="880" spans="75:75">
      <c r="BW880" s="39" t="str">
        <f t="shared" si="1083"/>
        <v/>
      </c>
    </row>
    <row r="881" spans="75:75">
      <c r="BW881" s="39" t="str">
        <f t="shared" si="1083"/>
        <v/>
      </c>
    </row>
    <row r="882" spans="75:75">
      <c r="BW882" s="39" t="str">
        <f t="shared" si="1083"/>
        <v/>
      </c>
    </row>
    <row r="883" spans="75:75">
      <c r="BW883" s="39" t="str">
        <f t="shared" si="1083"/>
        <v/>
      </c>
    </row>
    <row r="884" spans="75:75">
      <c r="BW884" s="39" t="str">
        <f t="shared" si="1083"/>
        <v/>
      </c>
    </row>
    <row r="885" spans="75:75">
      <c r="BW885" s="39" t="str">
        <f t="shared" si="1083"/>
        <v/>
      </c>
    </row>
    <row r="886" spans="75:75">
      <c r="BW886" s="39" t="str">
        <f t="shared" si="1083"/>
        <v/>
      </c>
    </row>
    <row r="887" spans="75:75">
      <c r="BW887" s="39" t="str">
        <f t="shared" si="1083"/>
        <v/>
      </c>
    </row>
    <row r="888" spans="75:75">
      <c r="BW888" s="39" t="str">
        <f t="shared" si="1083"/>
        <v/>
      </c>
    </row>
    <row r="889" spans="75:75">
      <c r="BW889" s="39" t="str">
        <f t="shared" si="1083"/>
        <v/>
      </c>
    </row>
    <row r="890" spans="75:75">
      <c r="BW890" s="39" t="str">
        <f t="shared" si="1083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976</v>
      </c>
      <c r="G1" s="11" t="s">
        <v>977</v>
      </c>
      <c r="H1" s="11" t="s">
        <v>978</v>
      </c>
      <c r="L1" s="12" t="s">
        <v>979</v>
      </c>
    </row>
    <row r="2" spans="1:20">
      <c r="G2" s="11" t="s">
        <v>980</v>
      </c>
      <c r="H2" s="11" t="s">
        <v>981</v>
      </c>
      <c r="L2" s="12" t="s">
        <v>982</v>
      </c>
    </row>
    <row r="3" spans="1:20">
      <c r="G3" s="11" t="s">
        <v>983</v>
      </c>
      <c r="H3" s="11" t="s">
        <v>984</v>
      </c>
    </row>
    <row r="4" spans="1:20">
      <c r="G4" s="11" t="s">
        <v>985</v>
      </c>
      <c r="H4" s="11" t="s">
        <v>986</v>
      </c>
    </row>
    <row r="5" spans="1:20">
      <c r="G5" s="11" t="s">
        <v>987</v>
      </c>
      <c r="H5" s="11" t="s">
        <v>988</v>
      </c>
    </row>
    <row r="6" spans="1:20">
      <c r="G6" s="11" t="s">
        <v>989</v>
      </c>
      <c r="H6" s="11" t="s">
        <v>990</v>
      </c>
    </row>
    <row r="7" spans="1:20">
      <c r="G7" s="11" t="s">
        <v>991</v>
      </c>
      <c r="H7" s="11" t="s">
        <v>992</v>
      </c>
    </row>
    <row r="8" spans="1:20">
      <c r="G8" s="11" t="s">
        <v>993</v>
      </c>
      <c r="H8" s="11" t="s">
        <v>994</v>
      </c>
    </row>
    <row r="11" spans="1:20" s="9" customFormat="1">
      <c r="A11" s="13" t="s">
        <v>995</v>
      </c>
      <c r="B11" s="13" t="s">
        <v>996</v>
      </c>
      <c r="C11" s="13" t="s">
        <v>997</v>
      </c>
      <c r="D11" s="13" t="s">
        <v>998</v>
      </c>
      <c r="E11" s="13" t="s">
        <v>999</v>
      </c>
      <c r="G11" s="13" t="s">
        <v>1000</v>
      </c>
      <c r="H11" s="13" t="s">
        <v>2</v>
      </c>
      <c r="I11" s="9" t="s">
        <v>1001</v>
      </c>
      <c r="J11" s="9" t="s">
        <v>1002</v>
      </c>
      <c r="K11" s="9" t="s">
        <v>1003</v>
      </c>
      <c r="L11" s="9" t="s">
        <v>1004</v>
      </c>
      <c r="M11" s="9" t="s">
        <v>1005</v>
      </c>
      <c r="N11" s="9" t="s">
        <v>1002</v>
      </c>
      <c r="O11" s="9" t="s">
        <v>1003</v>
      </c>
      <c r="P11" s="9" t="s">
        <v>1004</v>
      </c>
      <c r="Q11" s="9" t="s">
        <v>1006</v>
      </c>
      <c r="T11" s="9" t="s">
        <v>1007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1008</v>
      </c>
      <c r="G12" s="14" t="s">
        <v>861</v>
      </c>
      <c r="H12" s="15" t="s">
        <v>1009</v>
      </c>
      <c r="I12" s="30" t="s">
        <v>977</v>
      </c>
      <c r="J12" s="12">
        <v>3</v>
      </c>
      <c r="K12" s="12">
        <v>1</v>
      </c>
      <c r="M12" s="11" t="s">
        <v>980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1010</v>
      </c>
      <c r="G13" s="14" t="s">
        <v>864</v>
      </c>
      <c r="H13" s="14" t="s">
        <v>1011</v>
      </c>
      <c r="I13" s="30" t="s">
        <v>977</v>
      </c>
      <c r="J13" s="12">
        <v>4</v>
      </c>
      <c r="M13" s="11" t="s">
        <v>980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1012</v>
      </c>
      <c r="G14" s="14" t="s">
        <v>866</v>
      </c>
      <c r="H14" s="15" t="s">
        <v>1013</v>
      </c>
      <c r="I14" s="30" t="s">
        <v>977</v>
      </c>
      <c r="J14" s="12">
        <v>5</v>
      </c>
      <c r="M14" s="11" t="s">
        <v>980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1014</v>
      </c>
      <c r="G15" s="14" t="s">
        <v>868</v>
      </c>
      <c r="H15" s="14" t="s">
        <v>1015</v>
      </c>
      <c r="I15" s="30" t="s">
        <v>977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1016</v>
      </c>
      <c r="G16" s="14" t="s">
        <v>1017</v>
      </c>
      <c r="H16" s="14" t="s">
        <v>1018</v>
      </c>
      <c r="I16" s="30" t="s">
        <v>977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1019</v>
      </c>
      <c r="G17" s="18" t="s">
        <v>1020</v>
      </c>
      <c r="H17" s="18" t="s">
        <v>1021</v>
      </c>
      <c r="I17" s="30" t="s">
        <v>977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1022</v>
      </c>
      <c r="G18" s="18" t="s">
        <v>1023</v>
      </c>
      <c r="H18" s="18" t="s">
        <v>1024</v>
      </c>
      <c r="I18" s="11" t="s">
        <v>980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1025</v>
      </c>
      <c r="G19" s="18" t="s">
        <v>1026</v>
      </c>
      <c r="H19" s="18" t="s">
        <v>1027</v>
      </c>
      <c r="I19" s="30" t="s">
        <v>977</v>
      </c>
      <c r="J19" s="12">
        <v>5</v>
      </c>
      <c r="M19" s="11" t="s">
        <v>983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1028</v>
      </c>
      <c r="G20" s="18" t="s">
        <v>1029</v>
      </c>
      <c r="H20" s="18" t="s">
        <v>1030</v>
      </c>
      <c r="I20" s="30" t="s">
        <v>977</v>
      </c>
      <c r="J20" s="12">
        <v>7</v>
      </c>
      <c r="M20" s="11" t="s">
        <v>983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1031</v>
      </c>
      <c r="G21" s="18" t="s">
        <v>1032</v>
      </c>
      <c r="H21" s="18" t="s">
        <v>1033</v>
      </c>
      <c r="I21" s="10" t="s">
        <v>985</v>
      </c>
      <c r="J21" s="20" t="s">
        <v>1034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1035</v>
      </c>
      <c r="G22" s="22" t="s">
        <v>1036</v>
      </c>
      <c r="H22" s="22" t="s">
        <v>1037</v>
      </c>
      <c r="I22" s="30" t="s">
        <v>977</v>
      </c>
      <c r="J22" s="12">
        <v>1</v>
      </c>
      <c r="M22" s="11" t="s">
        <v>980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1038</v>
      </c>
      <c r="G27" s="18" t="s">
        <v>850</v>
      </c>
      <c r="H27" s="18" t="s">
        <v>1039</v>
      </c>
      <c r="I27" s="30" t="s">
        <v>977</v>
      </c>
      <c r="J27" s="37">
        <v>2</v>
      </c>
      <c r="M27" s="11" t="s">
        <v>980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1040</v>
      </c>
      <c r="G28" s="18" t="s">
        <v>853</v>
      </c>
      <c r="H28" s="24" t="s">
        <v>1041</v>
      </c>
      <c r="I28" s="30" t="s">
        <v>977</v>
      </c>
      <c r="J28" s="37">
        <v>15</v>
      </c>
      <c r="M28" s="11" t="s">
        <v>980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1042</v>
      </c>
      <c r="G29" s="18" t="s">
        <v>855</v>
      </c>
      <c r="H29" s="18" t="s">
        <v>1043</v>
      </c>
      <c r="I29" s="30" t="s">
        <v>977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1044</v>
      </c>
      <c r="G30" s="18" t="s">
        <v>857</v>
      </c>
      <c r="H30" s="18" t="s">
        <v>1045</v>
      </c>
      <c r="I30" s="30" t="s">
        <v>977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1046</v>
      </c>
      <c r="G31" s="18" t="s">
        <v>1047</v>
      </c>
      <c r="H31" s="18" t="s">
        <v>1048</v>
      </c>
      <c r="I31" s="11" t="s">
        <v>980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1049</v>
      </c>
      <c r="G32" s="18" t="s">
        <v>1050</v>
      </c>
      <c r="H32" s="18" t="s">
        <v>1051</v>
      </c>
      <c r="I32" s="30" t="s">
        <v>977</v>
      </c>
      <c r="J32" s="12">
        <v>5</v>
      </c>
      <c r="M32" s="11" t="s">
        <v>983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1052</v>
      </c>
      <c r="G33" s="18" t="s">
        <v>1053</v>
      </c>
      <c r="H33" s="18" t="s">
        <v>1054</v>
      </c>
      <c r="I33" s="30" t="s">
        <v>977</v>
      </c>
      <c r="J33" s="12">
        <v>1</v>
      </c>
      <c r="M33" s="11" t="s">
        <v>980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1055</v>
      </c>
      <c r="G34" s="18" t="s">
        <v>1056</v>
      </c>
      <c r="H34" s="18" t="s">
        <v>1057</v>
      </c>
      <c r="I34" s="11" t="s">
        <v>985</v>
      </c>
      <c r="J34" s="30" t="s">
        <v>1058</v>
      </c>
      <c r="M34" s="11" t="s">
        <v>980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1059</v>
      </c>
      <c r="G35" s="18" t="s">
        <v>1060</v>
      </c>
      <c r="H35" s="18" t="s">
        <v>1061</v>
      </c>
      <c r="I35" s="11" t="s">
        <v>989</v>
      </c>
      <c r="J35" s="30" t="s">
        <v>1062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1063</v>
      </c>
      <c r="G36" s="18" t="s">
        <v>1064</v>
      </c>
      <c r="H36" s="18" t="s">
        <v>1065</v>
      </c>
      <c r="I36" s="10" t="s">
        <v>985</v>
      </c>
      <c r="J36" s="20" t="s">
        <v>1066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1067</v>
      </c>
      <c r="G37" s="22" t="s">
        <v>1068</v>
      </c>
      <c r="H37" s="22" t="s">
        <v>1069</v>
      </c>
      <c r="I37" s="11" t="s">
        <v>985</v>
      </c>
      <c r="J37" s="30" t="s">
        <v>1058</v>
      </c>
      <c r="M37" s="11" t="s">
        <v>980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1070</v>
      </c>
      <c r="H38" s="11" t="s">
        <v>1071</v>
      </c>
      <c r="I38" s="11" t="s">
        <v>993</v>
      </c>
      <c r="J38" s="12">
        <v>2</v>
      </c>
      <c r="K38" s="12">
        <v>0</v>
      </c>
      <c r="L38" s="12">
        <v>0</v>
      </c>
      <c r="M38" s="11" t="s">
        <v>980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1072</v>
      </c>
      <c r="G40" s="14" t="s">
        <v>870</v>
      </c>
      <c r="H40" s="14" t="s">
        <v>1073</v>
      </c>
      <c r="I40" s="30" t="s">
        <v>977</v>
      </c>
      <c r="J40" s="37">
        <v>3</v>
      </c>
      <c r="M40" s="11" t="s">
        <v>980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1074</v>
      </c>
      <c r="G41" s="14" t="s">
        <v>873</v>
      </c>
      <c r="H41" s="14" t="s">
        <v>1075</v>
      </c>
      <c r="I41" s="11" t="s">
        <v>980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1076</v>
      </c>
      <c r="G42" s="14" t="s">
        <v>875</v>
      </c>
      <c r="H42" s="14" t="s">
        <v>1077</v>
      </c>
      <c r="I42" s="30" t="s">
        <v>977</v>
      </c>
      <c r="J42" s="12">
        <v>1</v>
      </c>
      <c r="M42" s="11" t="s">
        <v>980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1078</v>
      </c>
      <c r="G43" s="14" t="s">
        <v>877</v>
      </c>
      <c r="H43" s="14" t="s">
        <v>1079</v>
      </c>
      <c r="I43" s="11" t="s">
        <v>985</v>
      </c>
      <c r="J43" s="30" t="s">
        <v>1058</v>
      </c>
      <c r="M43" s="11" t="s">
        <v>980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1080</v>
      </c>
      <c r="G44" s="14" t="s">
        <v>1081</v>
      </c>
      <c r="H44" s="14" t="s">
        <v>1082</v>
      </c>
      <c r="I44" s="11" t="s">
        <v>977</v>
      </c>
      <c r="J44" s="12">
        <v>6</v>
      </c>
      <c r="K44" s="12">
        <v>0</v>
      </c>
      <c r="L44" s="12">
        <v>0</v>
      </c>
      <c r="M44" s="12" t="s">
        <v>980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1083</v>
      </c>
      <c r="H45" s="28" t="s">
        <v>1084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1085</v>
      </c>
      <c r="G46" s="18" t="s">
        <v>1086</v>
      </c>
      <c r="H46" s="28" t="s">
        <v>1087</v>
      </c>
      <c r="I46" s="11" t="s">
        <v>993</v>
      </c>
      <c r="J46" s="12">
        <v>4</v>
      </c>
      <c r="K46" s="12">
        <v>0</v>
      </c>
      <c r="L46" s="12">
        <v>0</v>
      </c>
      <c r="M46" s="12" t="s">
        <v>980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1088</v>
      </c>
      <c r="G47" s="18" t="s">
        <v>1089</v>
      </c>
      <c r="H47" s="18" t="s">
        <v>1090</v>
      </c>
      <c r="I47" s="11" t="s">
        <v>977</v>
      </c>
      <c r="J47" s="12">
        <v>9</v>
      </c>
      <c r="K47" s="12">
        <v>0</v>
      </c>
      <c r="L47" s="12">
        <v>0</v>
      </c>
      <c r="M47" s="12" t="s">
        <v>980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1091</v>
      </c>
      <c r="H48" s="18" t="s">
        <v>1092</v>
      </c>
      <c r="I48" s="10" t="s">
        <v>985</v>
      </c>
      <c r="J48" s="20" t="s">
        <v>1093</v>
      </c>
      <c r="M48" s="20" t="s">
        <v>977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1094</v>
      </c>
      <c r="G49" s="18" t="s">
        <v>1095</v>
      </c>
      <c r="H49" s="18" t="s">
        <v>1096</v>
      </c>
      <c r="I49" s="10" t="s">
        <v>985</v>
      </c>
      <c r="J49" s="20" t="s">
        <v>1097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879</v>
      </c>
      <c r="H51" s="28" t="s">
        <v>1098</v>
      </c>
      <c r="I51" s="11" t="s">
        <v>977</v>
      </c>
      <c r="J51" s="12">
        <v>12</v>
      </c>
      <c r="K51" s="12">
        <v>0</v>
      </c>
      <c r="L51" s="12">
        <v>0</v>
      </c>
      <c r="M51" s="12" t="s">
        <v>980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1099</v>
      </c>
      <c r="G53" s="32" t="s">
        <v>901</v>
      </c>
      <c r="H53" s="32" t="s">
        <v>1100</v>
      </c>
      <c r="I53" s="30" t="s">
        <v>977</v>
      </c>
      <c r="J53" s="12">
        <v>2</v>
      </c>
      <c r="M53" s="11" t="s">
        <v>980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1101</v>
      </c>
      <c r="G54" s="18" t="s">
        <v>904</v>
      </c>
      <c r="H54" s="18" t="s">
        <v>1102</v>
      </c>
      <c r="I54" s="30" t="s">
        <v>977</v>
      </c>
      <c r="J54" s="12">
        <v>4</v>
      </c>
      <c r="M54" s="11" t="s">
        <v>980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1103</v>
      </c>
      <c r="G55" s="18" t="s">
        <v>906</v>
      </c>
      <c r="H55" s="29" t="s">
        <v>907</v>
      </c>
      <c r="I55" s="30" t="s">
        <v>977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1104</v>
      </c>
      <c r="G56" s="18" t="s">
        <v>908</v>
      </c>
      <c r="H56" s="18" t="s">
        <v>913</v>
      </c>
      <c r="I56" s="30" t="s">
        <v>977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1105</v>
      </c>
      <c r="G57" s="18" t="s">
        <v>910</v>
      </c>
      <c r="H57" s="22" t="s">
        <v>1106</v>
      </c>
      <c r="I57" s="11" t="s">
        <v>980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1107</v>
      </c>
      <c r="G58" s="18" t="s">
        <v>912</v>
      </c>
      <c r="H58" s="22" t="s">
        <v>915</v>
      </c>
      <c r="I58" s="11" t="s">
        <v>980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1049</v>
      </c>
      <c r="G59" s="18" t="s">
        <v>914</v>
      </c>
      <c r="H59" s="34" t="s">
        <v>902</v>
      </c>
      <c r="I59" s="30" t="s">
        <v>977</v>
      </c>
      <c r="J59" s="12">
        <v>4</v>
      </c>
      <c r="M59" s="11" t="s">
        <v>983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1025</v>
      </c>
      <c r="G60" s="18" t="s">
        <v>1108</v>
      </c>
      <c r="H60" s="35" t="s">
        <v>909</v>
      </c>
      <c r="I60" s="30" t="s">
        <v>977</v>
      </c>
      <c r="J60" s="12">
        <v>5</v>
      </c>
      <c r="M60" s="11" t="s">
        <v>983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1109</v>
      </c>
      <c r="G61" s="18" t="s">
        <v>1110</v>
      </c>
      <c r="H61" s="18" t="s">
        <v>911</v>
      </c>
      <c r="I61" s="30" t="s">
        <v>977</v>
      </c>
      <c r="J61" s="12">
        <v>8</v>
      </c>
      <c r="M61" s="11" t="s">
        <v>983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1111</v>
      </c>
      <c r="G62" s="18" t="s">
        <v>1112</v>
      </c>
      <c r="H62" s="18" t="s">
        <v>1113</v>
      </c>
      <c r="I62" s="30" t="s">
        <v>977</v>
      </c>
      <c r="J62" s="12">
        <v>1</v>
      </c>
      <c r="M62" s="11" t="s">
        <v>980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1114</v>
      </c>
      <c r="G63" s="22" t="s">
        <v>1115</v>
      </c>
      <c r="H63" s="22" t="s">
        <v>1116</v>
      </c>
      <c r="I63" s="11" t="s">
        <v>985</v>
      </c>
      <c r="J63" s="30" t="s">
        <v>1058</v>
      </c>
      <c r="M63" s="11" t="s">
        <v>980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1117</v>
      </c>
      <c r="G65" s="39" t="s">
        <v>1118</v>
      </c>
      <c r="H65" s="39" t="s">
        <v>1119</v>
      </c>
      <c r="I65" s="30" t="s">
        <v>977</v>
      </c>
      <c r="J65" s="12">
        <v>3</v>
      </c>
      <c r="M65" s="11" t="s">
        <v>980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1120</v>
      </c>
      <c r="G66" s="39" t="s">
        <v>1121</v>
      </c>
      <c r="H66" s="39" t="s">
        <v>1122</v>
      </c>
      <c r="I66" s="30" t="s">
        <v>977</v>
      </c>
      <c r="J66" s="12">
        <v>2</v>
      </c>
      <c r="M66" s="11" t="s">
        <v>980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1123</v>
      </c>
      <c r="G67" s="39" t="s">
        <v>1124</v>
      </c>
      <c r="H67" s="39" t="s">
        <v>1125</v>
      </c>
      <c r="I67" s="30" t="s">
        <v>977</v>
      </c>
      <c r="J67" s="12">
        <v>3</v>
      </c>
      <c r="M67" s="11" t="s">
        <v>980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1126</v>
      </c>
      <c r="G68" s="39" t="s">
        <v>1127</v>
      </c>
      <c r="H68" s="39" t="s">
        <v>1128</v>
      </c>
      <c r="I68" s="30" t="s">
        <v>977</v>
      </c>
      <c r="J68" s="12">
        <v>3</v>
      </c>
      <c r="M68" s="11" t="s">
        <v>980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1129</v>
      </c>
      <c r="G69" s="39" t="s">
        <v>1130</v>
      </c>
      <c r="H69" s="39" t="s">
        <v>1131</v>
      </c>
      <c r="I69" s="30" t="s">
        <v>977</v>
      </c>
      <c r="J69" s="12">
        <v>2</v>
      </c>
      <c r="M69" s="11" t="s">
        <v>980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1132</v>
      </c>
      <c r="G70" s="39" t="s">
        <v>1133</v>
      </c>
      <c r="H70" s="39" t="s">
        <v>1134</v>
      </c>
      <c r="I70" s="30" t="s">
        <v>977</v>
      </c>
      <c r="J70" s="12">
        <v>5</v>
      </c>
      <c r="M70" s="11" t="s">
        <v>980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1135</v>
      </c>
      <c r="G71" s="39" t="s">
        <v>1136</v>
      </c>
      <c r="H71" s="39" t="s">
        <v>1137</v>
      </c>
      <c r="I71" s="30" t="s">
        <v>977</v>
      </c>
      <c r="J71" s="12">
        <v>4</v>
      </c>
      <c r="M71" s="11" t="s">
        <v>980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1138</v>
      </c>
      <c r="G72" s="39" t="s">
        <v>1139</v>
      </c>
      <c r="H72" s="39" t="s">
        <v>1140</v>
      </c>
      <c r="I72" s="30" t="s">
        <v>977</v>
      </c>
      <c r="J72" s="12">
        <v>5</v>
      </c>
      <c r="M72" s="11" t="s">
        <v>980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1141</v>
      </c>
      <c r="G73" s="39" t="s">
        <v>1142</v>
      </c>
      <c r="H73" s="39" t="s">
        <v>1143</v>
      </c>
      <c r="I73" s="30" t="s">
        <v>977</v>
      </c>
      <c r="J73" s="12">
        <v>6</v>
      </c>
      <c r="M73" s="11" t="s">
        <v>980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1144</v>
      </c>
      <c r="G74" s="39" t="s">
        <v>1145</v>
      </c>
      <c r="H74" s="39" t="s">
        <v>1146</v>
      </c>
      <c r="I74" s="30" t="s">
        <v>977</v>
      </c>
      <c r="J74" s="12">
        <v>10</v>
      </c>
      <c r="M74" s="11" t="s">
        <v>980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1147</v>
      </c>
      <c r="G75" s="41" t="s">
        <v>1148</v>
      </c>
      <c r="H75" s="42" t="s">
        <v>1149</v>
      </c>
      <c r="I75" s="30" t="s">
        <v>977</v>
      </c>
      <c r="J75" s="12">
        <v>6</v>
      </c>
      <c r="M75" s="11" t="s">
        <v>980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1150</v>
      </c>
      <c r="G76" s="43" t="s">
        <v>1151</v>
      </c>
      <c r="H76" s="42" t="s">
        <v>1152</v>
      </c>
      <c r="I76" s="30" t="s">
        <v>977</v>
      </c>
      <c r="J76" s="12">
        <v>6</v>
      </c>
      <c r="M76" s="11" t="s">
        <v>980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1153</v>
      </c>
      <c r="G77" s="43" t="s">
        <v>1154</v>
      </c>
      <c r="H77" s="42" t="s">
        <v>1155</v>
      </c>
      <c r="I77" s="30" t="s">
        <v>977</v>
      </c>
      <c r="J77" s="12">
        <v>6</v>
      </c>
      <c r="M77" s="11" t="s">
        <v>980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1156</v>
      </c>
      <c r="G78" s="43" t="s">
        <v>1157</v>
      </c>
      <c r="H78" s="42" t="s">
        <v>1158</v>
      </c>
      <c r="I78" s="30" t="s">
        <v>977</v>
      </c>
      <c r="J78" s="12">
        <v>6</v>
      </c>
      <c r="M78" s="11" t="s">
        <v>980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1159</v>
      </c>
      <c r="G79" s="43" t="s">
        <v>1160</v>
      </c>
      <c r="H79" s="42" t="s">
        <v>1161</v>
      </c>
      <c r="I79" s="30" t="s">
        <v>977</v>
      </c>
      <c r="J79" s="12">
        <v>6</v>
      </c>
      <c r="M79" s="11" t="s">
        <v>980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1162</v>
      </c>
      <c r="G80" s="43" t="s">
        <v>1163</v>
      </c>
      <c r="H80" s="42" t="s">
        <v>1164</v>
      </c>
      <c r="I80" s="30" t="s">
        <v>977</v>
      </c>
      <c r="J80" s="12">
        <v>7</v>
      </c>
      <c r="M80" s="11" t="s">
        <v>980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1165</v>
      </c>
      <c r="G81" s="43" t="s">
        <v>1166</v>
      </c>
      <c r="H81" s="42" t="s">
        <v>1167</v>
      </c>
      <c r="I81" s="30" t="s">
        <v>977</v>
      </c>
      <c r="J81" s="12">
        <v>7</v>
      </c>
      <c r="M81" s="11" t="s">
        <v>980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1168</v>
      </c>
      <c r="G82" s="43" t="s">
        <v>1169</v>
      </c>
      <c r="H82" s="42" t="s">
        <v>1170</v>
      </c>
      <c r="I82" s="30" t="s">
        <v>977</v>
      </c>
      <c r="J82" s="12">
        <v>7</v>
      </c>
      <c r="M82" s="11" t="s">
        <v>980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1171</v>
      </c>
      <c r="G89" s="39" t="s">
        <v>1172</v>
      </c>
      <c r="H89" s="26" t="s">
        <v>1173</v>
      </c>
      <c r="I89" s="30" t="s">
        <v>977</v>
      </c>
      <c r="J89" s="12">
        <v>6</v>
      </c>
      <c r="M89" s="11" t="s">
        <v>980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1174</v>
      </c>
      <c r="G90" s="39" t="s">
        <v>1175</v>
      </c>
      <c r="H90" s="26" t="s">
        <v>1176</v>
      </c>
      <c r="I90" s="30" t="s">
        <v>977</v>
      </c>
      <c r="J90" s="12">
        <v>6</v>
      </c>
      <c r="M90" s="11" t="s">
        <v>980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1177</v>
      </c>
      <c r="H92" s="46" t="s">
        <v>1178</v>
      </c>
      <c r="I92" s="11" t="s">
        <v>980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1179</v>
      </c>
      <c r="H93" s="46" t="s">
        <v>1180</v>
      </c>
      <c r="I93" s="11" t="s">
        <v>980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1181</v>
      </c>
      <c r="H94" s="46" t="s">
        <v>1182</v>
      </c>
      <c r="I94" s="11" t="s">
        <v>980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1183</v>
      </c>
      <c r="H95" s="46" t="s">
        <v>1184</v>
      </c>
      <c r="I95" s="11" t="s">
        <v>980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1185</v>
      </c>
      <c r="H96" s="46" t="s">
        <v>1186</v>
      </c>
      <c r="I96" s="11" t="s">
        <v>980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1187</v>
      </c>
      <c r="H97" s="46" t="s">
        <v>1188</v>
      </c>
      <c r="I97" s="11" t="s">
        <v>980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1189</v>
      </c>
      <c r="H98" s="46" t="s">
        <v>1190</v>
      </c>
      <c r="I98" s="11" t="s">
        <v>980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1191</v>
      </c>
      <c r="H99" s="46" t="s">
        <v>1192</v>
      </c>
      <c r="I99" s="11" t="s">
        <v>980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1193</v>
      </c>
      <c r="H100" s="46" t="s">
        <v>1194</v>
      </c>
      <c r="I100" s="11" t="s">
        <v>980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1195</v>
      </c>
      <c r="H101" s="46" t="s">
        <v>1196</v>
      </c>
      <c r="I101" s="11" t="s">
        <v>980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1197</v>
      </c>
      <c r="H102" s="47" t="s">
        <v>1198</v>
      </c>
      <c r="I102" s="11" t="s">
        <v>980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1199</v>
      </c>
      <c r="H103" s="46" t="s">
        <v>1200</v>
      </c>
      <c r="I103" s="11" t="s">
        <v>980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1201</v>
      </c>
      <c r="H104" s="33" t="s">
        <v>1202</v>
      </c>
      <c r="I104" s="11" t="s">
        <v>980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1203</v>
      </c>
      <c r="H105" s="33" t="s">
        <v>1204</v>
      </c>
      <c r="I105" s="11" t="s">
        <v>980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1205</v>
      </c>
      <c r="H106" s="33" t="s">
        <v>1206</v>
      </c>
      <c r="I106" s="11" t="s">
        <v>980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1207</v>
      </c>
      <c r="H107" s="33" t="s">
        <v>1208</v>
      </c>
      <c r="I107" s="11" t="s">
        <v>980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1209</v>
      </c>
      <c r="H108" s="33" t="s">
        <v>1210</v>
      </c>
      <c r="I108" s="11" t="s">
        <v>980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1211</v>
      </c>
      <c r="H109" s="33" t="s">
        <v>1212</v>
      </c>
      <c r="I109" s="11" t="s">
        <v>980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1213</v>
      </c>
      <c r="G111" s="48" t="s">
        <v>1214</v>
      </c>
      <c r="H111" s="49" t="s">
        <v>1215</v>
      </c>
      <c r="I111" s="30" t="s">
        <v>977</v>
      </c>
      <c r="J111" s="37">
        <v>1</v>
      </c>
      <c r="K111" s="37"/>
      <c r="M111" s="11" t="s">
        <v>980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1216</v>
      </c>
      <c r="G112" s="48" t="s">
        <v>1217</v>
      </c>
      <c r="H112" s="49" t="s">
        <v>1218</v>
      </c>
      <c r="I112" s="30" t="s">
        <v>977</v>
      </c>
      <c r="J112" s="37">
        <v>3</v>
      </c>
      <c r="K112" s="37"/>
      <c r="M112" s="11" t="s">
        <v>980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1219</v>
      </c>
      <c r="G113" s="48" t="s">
        <v>1220</v>
      </c>
      <c r="H113" s="49" t="s">
        <v>1221</v>
      </c>
      <c r="I113" s="30" t="s">
        <v>977</v>
      </c>
      <c r="J113" s="37">
        <v>3</v>
      </c>
      <c r="K113" s="37"/>
      <c r="M113" s="11" t="s">
        <v>980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1222</v>
      </c>
      <c r="G114" s="48" t="s">
        <v>1223</v>
      </c>
      <c r="H114" s="49" t="s">
        <v>1224</v>
      </c>
      <c r="I114" s="30" t="s">
        <v>977</v>
      </c>
      <c r="J114" s="37">
        <v>3</v>
      </c>
      <c r="K114" s="37"/>
      <c r="M114" s="11" t="s">
        <v>980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1225</v>
      </c>
      <c r="G115" s="48" t="s">
        <v>1226</v>
      </c>
      <c r="H115" s="49" t="s">
        <v>1227</v>
      </c>
      <c r="I115" s="30" t="s">
        <v>977</v>
      </c>
      <c r="J115" s="37">
        <v>4</v>
      </c>
      <c r="K115" s="37"/>
      <c r="M115" s="11" t="s">
        <v>980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1228</v>
      </c>
      <c r="G116" s="48" t="s">
        <v>1229</v>
      </c>
      <c r="H116" s="49" t="s">
        <v>1230</v>
      </c>
      <c r="I116" s="30" t="s">
        <v>977</v>
      </c>
      <c r="J116" s="37">
        <v>5</v>
      </c>
      <c r="K116" s="37"/>
      <c r="M116" s="11" t="s">
        <v>980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1231</v>
      </c>
      <c r="G117" s="48" t="s">
        <v>1232</v>
      </c>
      <c r="H117" s="49" t="s">
        <v>1233</v>
      </c>
      <c r="I117" s="30" t="s">
        <v>977</v>
      </c>
      <c r="J117" s="37">
        <v>6</v>
      </c>
      <c r="K117" s="37"/>
      <c r="M117" s="11" t="s">
        <v>980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1234</v>
      </c>
      <c r="G118" s="48" t="s">
        <v>1235</v>
      </c>
      <c r="H118" s="49" t="s">
        <v>1236</v>
      </c>
      <c r="I118" s="30" t="s">
        <v>977</v>
      </c>
      <c r="J118" s="37">
        <v>7</v>
      </c>
      <c r="K118" s="37"/>
      <c r="M118" s="11" t="s">
        <v>980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1237</v>
      </c>
      <c r="G119" s="48" t="s">
        <v>1238</v>
      </c>
      <c r="H119" s="49" t="s">
        <v>1239</v>
      </c>
      <c r="I119" s="30" t="s">
        <v>977</v>
      </c>
      <c r="J119" s="37">
        <v>8</v>
      </c>
      <c r="K119" s="37"/>
      <c r="M119" s="11" t="s">
        <v>980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1240</v>
      </c>
      <c r="G120" s="48" t="s">
        <v>1241</v>
      </c>
      <c r="H120" s="49" t="s">
        <v>1242</v>
      </c>
      <c r="I120" s="30" t="s">
        <v>977</v>
      </c>
      <c r="J120" s="37">
        <v>9</v>
      </c>
      <c r="K120" s="37"/>
      <c r="M120" s="11" t="s">
        <v>980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1243</v>
      </c>
      <c r="G121" s="50" t="s">
        <v>1244</v>
      </c>
      <c r="H121" s="49" t="s">
        <v>1245</v>
      </c>
      <c r="I121" s="30" t="s">
        <v>977</v>
      </c>
      <c r="J121" s="37">
        <v>10</v>
      </c>
      <c r="K121" s="37"/>
      <c r="M121" s="11" t="s">
        <v>980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1246</v>
      </c>
      <c r="G122" s="14" t="s">
        <v>1247</v>
      </c>
      <c r="H122" s="49" t="s">
        <v>1248</v>
      </c>
      <c r="I122" s="30" t="s">
        <v>977</v>
      </c>
      <c r="J122" s="37">
        <v>1</v>
      </c>
      <c r="K122" s="37"/>
      <c r="M122" s="11" t="s">
        <v>980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1249</v>
      </c>
      <c r="G123" s="14" t="s">
        <v>1250</v>
      </c>
      <c r="H123" s="49" t="s">
        <v>1251</v>
      </c>
      <c r="I123" s="30" t="s">
        <v>977</v>
      </c>
      <c r="J123" s="37">
        <v>3</v>
      </c>
      <c r="K123" s="37"/>
      <c r="M123" s="11" t="s">
        <v>980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1252</v>
      </c>
      <c r="G124" s="14" t="s">
        <v>1253</v>
      </c>
      <c r="H124" s="49" t="s">
        <v>1254</v>
      </c>
      <c r="I124" s="30" t="s">
        <v>977</v>
      </c>
      <c r="J124" s="37">
        <v>5</v>
      </c>
      <c r="K124" s="37"/>
      <c r="M124" s="11" t="s">
        <v>980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1255</v>
      </c>
      <c r="G125" s="14" t="s">
        <v>1256</v>
      </c>
      <c r="H125" s="49" t="s">
        <v>1257</v>
      </c>
      <c r="I125" s="30" t="s">
        <v>977</v>
      </c>
      <c r="J125" s="37">
        <v>7</v>
      </c>
      <c r="K125" s="37"/>
      <c r="M125" s="11" t="s">
        <v>980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1258</v>
      </c>
      <c r="G126" s="14" t="s">
        <v>1259</v>
      </c>
      <c r="H126" s="49" t="s">
        <v>1260</v>
      </c>
      <c r="I126" s="30" t="s">
        <v>977</v>
      </c>
      <c r="J126" s="37">
        <v>9</v>
      </c>
      <c r="K126" s="37"/>
      <c r="M126" s="11" t="s">
        <v>980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1261</v>
      </c>
      <c r="G127" s="14" t="s">
        <v>1262</v>
      </c>
      <c r="H127" s="49" t="s">
        <v>1263</v>
      </c>
      <c r="I127" s="30" t="s">
        <v>977</v>
      </c>
      <c r="J127" s="37">
        <v>11</v>
      </c>
      <c r="K127" s="37"/>
      <c r="M127" s="11" t="s">
        <v>980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1264</v>
      </c>
      <c r="G128" s="14" t="s">
        <v>1265</v>
      </c>
      <c r="H128" s="49" t="s">
        <v>1266</v>
      </c>
      <c r="I128" s="30" t="s">
        <v>977</v>
      </c>
      <c r="J128" s="37">
        <v>13</v>
      </c>
      <c r="K128" s="37"/>
      <c r="M128" s="11" t="s">
        <v>980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1267</v>
      </c>
      <c r="G129" s="14" t="s">
        <v>1268</v>
      </c>
      <c r="H129" s="49" t="s">
        <v>1269</v>
      </c>
      <c r="I129" s="30" t="s">
        <v>977</v>
      </c>
      <c r="J129" s="37">
        <v>15</v>
      </c>
      <c r="K129" s="37"/>
      <c r="M129" s="11" t="s">
        <v>980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1270</v>
      </c>
      <c r="H130" s="49" t="s">
        <v>1271</v>
      </c>
      <c r="I130" s="30" t="s">
        <v>977</v>
      </c>
      <c r="J130" s="37">
        <v>17</v>
      </c>
      <c r="K130" s="37"/>
      <c r="M130" s="11" t="s">
        <v>980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1272</v>
      </c>
      <c r="H131" s="49" t="s">
        <v>1273</v>
      </c>
      <c r="I131" s="30" t="s">
        <v>977</v>
      </c>
      <c r="J131" s="37">
        <v>19</v>
      </c>
      <c r="K131" s="37"/>
      <c r="M131" s="11" t="s">
        <v>980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1274</v>
      </c>
      <c r="H132" s="49" t="s">
        <v>1275</v>
      </c>
      <c r="I132" s="30" t="s">
        <v>977</v>
      </c>
      <c r="J132" s="37">
        <v>21</v>
      </c>
      <c r="K132" s="37"/>
      <c r="M132" s="11" t="s">
        <v>980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1276</v>
      </c>
      <c r="H134" s="27" t="s">
        <v>1277</v>
      </c>
      <c r="I134" s="30" t="s">
        <v>977</v>
      </c>
      <c r="J134" s="37">
        <v>2</v>
      </c>
      <c r="K134" s="37"/>
      <c r="M134" s="11" t="s">
        <v>980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1278</v>
      </c>
      <c r="H135" s="27" t="s">
        <v>1279</v>
      </c>
      <c r="I135" s="30" t="s">
        <v>977</v>
      </c>
      <c r="J135" s="37">
        <v>3</v>
      </c>
      <c r="K135" s="37"/>
      <c r="M135" s="11" t="s">
        <v>980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1280</v>
      </c>
      <c r="H136" s="27" t="s">
        <v>1281</v>
      </c>
      <c r="I136" s="30" t="s">
        <v>977</v>
      </c>
      <c r="J136" s="37">
        <v>4</v>
      </c>
      <c r="K136" s="37"/>
      <c r="M136" s="11" t="s">
        <v>980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1282</v>
      </c>
      <c r="H137" s="27" t="s">
        <v>1283</v>
      </c>
      <c r="I137" s="30" t="s">
        <v>977</v>
      </c>
      <c r="J137" s="37">
        <v>5</v>
      </c>
      <c r="K137" s="37"/>
      <c r="M137" s="11" t="s">
        <v>980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1284</v>
      </c>
      <c r="H138" s="27" t="s">
        <v>1285</v>
      </c>
      <c r="I138" s="30" t="s">
        <v>977</v>
      </c>
      <c r="J138" s="37">
        <v>6</v>
      </c>
      <c r="K138" s="37"/>
      <c r="M138" s="11" t="s">
        <v>980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1286</v>
      </c>
      <c r="H139" s="27" t="s">
        <v>1287</v>
      </c>
      <c r="I139" s="30" t="s">
        <v>977</v>
      </c>
      <c r="J139" s="37">
        <v>7</v>
      </c>
      <c r="K139" s="37"/>
      <c r="M139" s="11" t="s">
        <v>980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1288</v>
      </c>
      <c r="H140" s="27" t="s">
        <v>1289</v>
      </c>
      <c r="I140" s="30" t="s">
        <v>977</v>
      </c>
      <c r="J140" s="37">
        <v>8</v>
      </c>
      <c r="K140" s="37"/>
      <c r="M140" s="11" t="s">
        <v>980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1290</v>
      </c>
      <c r="H141" s="27" t="s">
        <v>1291</v>
      </c>
      <c r="I141" s="30" t="s">
        <v>977</v>
      </c>
      <c r="J141" s="37">
        <v>9</v>
      </c>
      <c r="K141" s="37"/>
      <c r="M141" s="11" t="s">
        <v>980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1292</v>
      </c>
      <c r="H142" s="27" t="s">
        <v>1293</v>
      </c>
      <c r="I142" s="30" t="s">
        <v>977</v>
      </c>
      <c r="J142" s="37">
        <v>10</v>
      </c>
      <c r="K142" s="37"/>
      <c r="M142" s="11" t="s">
        <v>980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1294</v>
      </c>
      <c r="H143" s="27" t="s">
        <v>1295</v>
      </c>
      <c r="I143" s="30" t="s">
        <v>977</v>
      </c>
      <c r="J143" s="37">
        <v>11</v>
      </c>
      <c r="K143" s="37"/>
      <c r="M143" s="11" t="s">
        <v>980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1296</v>
      </c>
      <c r="H144" s="27" t="s">
        <v>1297</v>
      </c>
      <c r="I144" s="30" t="s">
        <v>977</v>
      </c>
      <c r="J144" s="37">
        <v>12</v>
      </c>
      <c r="K144" s="37"/>
      <c r="M144" s="11" t="s">
        <v>980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1298</v>
      </c>
      <c r="H145" s="51" t="s">
        <v>1299</v>
      </c>
      <c r="I145" s="30" t="s">
        <v>977</v>
      </c>
      <c r="J145" s="37">
        <v>3</v>
      </c>
      <c r="K145" s="37"/>
      <c r="M145" s="11" t="s">
        <v>980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1300</v>
      </c>
      <c r="H146" s="51" t="s">
        <v>1301</v>
      </c>
      <c r="I146" s="30" t="s">
        <v>977</v>
      </c>
      <c r="J146" s="37">
        <v>4</v>
      </c>
      <c r="K146" s="37"/>
      <c r="M146" s="11" t="s">
        <v>980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1302</v>
      </c>
      <c r="H147" s="51" t="s">
        <v>1303</v>
      </c>
      <c r="I147" s="30" t="s">
        <v>977</v>
      </c>
      <c r="J147" s="37">
        <v>5</v>
      </c>
      <c r="K147" s="37"/>
      <c r="M147" s="11" t="s">
        <v>980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1304</v>
      </c>
      <c r="H148" s="51" t="s">
        <v>1305</v>
      </c>
      <c r="I148" s="30" t="s">
        <v>977</v>
      </c>
      <c r="J148" s="37">
        <v>6</v>
      </c>
      <c r="K148" s="37"/>
      <c r="M148" s="11" t="s">
        <v>980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1306</v>
      </c>
      <c r="H149" s="51" t="s">
        <v>1307</v>
      </c>
      <c r="I149" s="30" t="s">
        <v>977</v>
      </c>
      <c r="J149" s="37">
        <v>7</v>
      </c>
      <c r="K149" s="37"/>
      <c r="M149" s="11" t="s">
        <v>980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1308</v>
      </c>
      <c r="H150" s="51" t="s">
        <v>1309</v>
      </c>
      <c r="I150" s="30" t="s">
        <v>977</v>
      </c>
      <c r="J150" s="37">
        <v>8</v>
      </c>
      <c r="K150" s="37"/>
      <c r="M150" s="11" t="s">
        <v>980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1310</v>
      </c>
      <c r="H151" s="51" t="s">
        <v>1311</v>
      </c>
      <c r="I151" s="30" t="s">
        <v>977</v>
      </c>
      <c r="J151" s="37">
        <v>9</v>
      </c>
      <c r="K151" s="37"/>
      <c r="M151" s="11" t="s">
        <v>980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1312</v>
      </c>
      <c r="H152" s="51" t="s">
        <v>1313</v>
      </c>
      <c r="I152" s="30" t="s">
        <v>977</v>
      </c>
      <c r="J152" s="37">
        <v>10</v>
      </c>
      <c r="K152" s="37"/>
      <c r="M152" s="11" t="s">
        <v>980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1314</v>
      </c>
      <c r="H153" s="51" t="s">
        <v>1315</v>
      </c>
      <c r="I153" s="30" t="s">
        <v>977</v>
      </c>
      <c r="J153" s="37">
        <v>11</v>
      </c>
      <c r="K153" s="37"/>
      <c r="M153" s="11" t="s">
        <v>980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1316</v>
      </c>
      <c r="H154" s="51" t="s">
        <v>1317</v>
      </c>
      <c r="I154" s="30" t="s">
        <v>977</v>
      </c>
      <c r="J154" s="37">
        <v>12</v>
      </c>
      <c r="K154" s="37"/>
      <c r="M154" s="11" t="s">
        <v>980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1318</v>
      </c>
      <c r="H155" s="51" t="s">
        <v>1319</v>
      </c>
      <c r="I155" s="30" t="s">
        <v>977</v>
      </c>
      <c r="J155" s="37">
        <v>13</v>
      </c>
      <c r="K155" s="37"/>
      <c r="M155" s="11" t="s">
        <v>980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1320</v>
      </c>
      <c r="G158" s="18" t="s">
        <v>1321</v>
      </c>
      <c r="H158" t="s">
        <v>1322</v>
      </c>
      <c r="I158" s="30" t="s">
        <v>977</v>
      </c>
      <c r="J158" s="37">
        <v>6</v>
      </c>
      <c r="K158" s="37"/>
      <c r="M158" s="11" t="s">
        <v>980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1323</v>
      </c>
      <c r="G159" s="18" t="s">
        <v>1324</v>
      </c>
      <c r="H159" t="s">
        <v>1325</v>
      </c>
      <c r="I159" s="11" t="s">
        <v>980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1326</v>
      </c>
      <c r="G160" s="18" t="s">
        <v>1327</v>
      </c>
      <c r="H160" t="s">
        <v>1328</v>
      </c>
      <c r="I160" s="30" t="s">
        <v>977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1329</v>
      </c>
      <c r="G161" s="14" t="s">
        <v>1330</v>
      </c>
      <c r="H161" t="s">
        <v>1331</v>
      </c>
      <c r="I161" s="30" t="s">
        <v>977</v>
      </c>
      <c r="J161" s="37">
        <v>10</v>
      </c>
      <c r="K161" s="37"/>
      <c r="M161" s="11" t="s">
        <v>980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1332</v>
      </c>
      <c r="G162" s="14" t="s">
        <v>1333</v>
      </c>
      <c r="H162" t="s">
        <v>1334</v>
      </c>
      <c r="I162" s="30" t="s">
        <v>977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1335</v>
      </c>
      <c r="G163" s="18" t="s">
        <v>1336</v>
      </c>
      <c r="H163" t="s">
        <v>1069</v>
      </c>
      <c r="I163" s="11" t="s">
        <v>985</v>
      </c>
      <c r="J163" s="30" t="s">
        <v>1337</v>
      </c>
      <c r="M163" s="11" t="s">
        <v>980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88"/>
  <sheetViews>
    <sheetView workbookViewId="0">
      <pane xSplit="80" ySplit="1" topLeftCell="CC452" activePane="bottomRight" state="frozen"/>
      <selection pane="topRight"/>
      <selection pane="bottomLeft"/>
      <selection pane="bottomRight" activeCell="A14" sqref="A14:XFD48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1338</v>
      </c>
      <c r="CD1" s="1" t="s">
        <v>1339</v>
      </c>
      <c r="CE1" t="s">
        <v>1339</v>
      </c>
      <c r="CF1" s="1" t="s">
        <v>1339</v>
      </c>
      <c r="CG1" s="1" t="s">
        <v>1339</v>
      </c>
      <c r="CH1" t="s">
        <v>1339</v>
      </c>
      <c r="CI1" t="s">
        <v>1339</v>
      </c>
      <c r="CJ1" t="s">
        <v>1339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1340</v>
      </c>
      <c r="CD2" t="s">
        <v>1341</v>
      </c>
      <c r="CE2" t="s">
        <v>1342</v>
      </c>
      <c r="CF2" t="s">
        <v>1343</v>
      </c>
      <c r="CG2" t="s">
        <v>1344</v>
      </c>
      <c r="CH2" t="s">
        <v>1345</v>
      </c>
      <c r="CI2" t="s">
        <v>1346</v>
      </c>
      <c r="CJ2" s="1" t="s">
        <v>1347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1348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1349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1350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1351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1352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1353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1354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1339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1355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14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14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14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14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14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14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14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14" si="41">IF(ISERROR(FIND(",0,0,0,0,0,0,0,0,0,0)",N13)),N13,"")</f>
        <v/>
      </c>
      <c r="CD13" t="str">
        <f t="shared" ref="CD13:CD14" si="42">IF(ISERROR(FIND(",0,0,0,0,0,0,0,0,0,0)",Y13)),Y13,"")</f>
        <v/>
      </c>
      <c r="CE13" t="str">
        <f t="shared" ref="CE13:CE14" si="43">IF(ISERROR(FIND(",0,0,0,0,0,0,0,0,0,0)",AJ13)),AJ13,"")</f>
        <v/>
      </c>
      <c r="CF13" t="str">
        <f t="shared" ref="CF13:CF14" si="44">IF(ISERROR(FIND(",0,0,0,0,0,0,0,0,0,0)",AU13)),AU13,"")</f>
        <v/>
      </c>
      <c r="CG13" t="str">
        <f t="shared" ref="CG13:CG14" si="45">IF(ISERROR(FIND(",0,0,0,0,0,0,0,0,0,0)",BF13)),BF13,"")</f>
        <v/>
      </c>
      <c r="CH13" t="str">
        <f t="shared" ref="CH13:CH14" si="46">IF(ISERROR(FIND(",0,0,0,0,0,0,0,0,0,0)",BQ13)),BQ13,"")</f>
        <v/>
      </c>
      <c r="CI13" t="str">
        <f t="shared" ref="CI13:CI14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ref="N15:N78" si="48">"InitTypeState1("&amp;$B15&amp;","&amp;D15&amp;","&amp;E15&amp;","&amp;F15&amp;","&amp;G15&amp;","&amp;H15&amp;","&amp;I15&amp;","&amp;J15&amp;","&amp;K15&amp;","&amp;L15&amp;","&amp;M15&amp;")"</f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ref="Y15:Y78" si="49">"InitTypeState2("&amp;$B15&amp;","&amp;O15&amp;","&amp;P15&amp;","&amp;Q15&amp;","&amp;R15&amp;","&amp;S15&amp;","&amp;T15&amp;","&amp;U15&amp;","&amp;V15&amp;","&amp;W15&amp;","&amp;X15&amp;")"</f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ref="AJ15:AJ78" si="50">"InitTypeState3("&amp;$B15&amp;","&amp;Z15&amp;","&amp;AA15&amp;","&amp;AB15&amp;","&amp;AC15&amp;","&amp;AD15&amp;","&amp;AE15&amp;","&amp;AF15&amp;","&amp;AG15&amp;","&amp;AH15&amp;","&amp;AI15&amp;")"</f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ref="AU15:AU78" si="51">"InitTypeState4("&amp;$B15&amp;","&amp;AK15&amp;","&amp;AL15&amp;","&amp;AM15&amp;","&amp;AN15&amp;","&amp;AO15&amp;","&amp;AP15&amp;","&amp;AQ15&amp;","&amp;AR15&amp;","&amp;AS15&amp;","&amp;AT15&amp;")"</f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ref="BF15:BF78" si="52">"InitTypeState5("&amp;$B15&amp;","&amp;AV15&amp;","&amp;AW15&amp;","&amp;AX15&amp;","&amp;AY15&amp;","&amp;AZ15&amp;","&amp;BA15&amp;","&amp;BB15&amp;","&amp;BC15&amp;","&amp;BD15&amp;","&amp;BE15&amp;")"</f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ref="BQ15:BQ78" si="53">"InitTypeState6("&amp;$B15&amp;","&amp;BG15&amp;","&amp;BH15&amp;","&amp;BI15&amp;","&amp;BJ15&amp;","&amp;BK15&amp;","&amp;BL15&amp;","&amp;BM15&amp;","&amp;BN15&amp;","&amp;BO15&amp;","&amp;BP15&amp;")"</f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ref="CB15:CB78" si="54">"InitTypeState7("&amp;$B15&amp;","&amp;BR15&amp;","&amp;BS15&amp;","&amp;BT15&amp;","&amp;BU15&amp;","&amp;BV15&amp;","&amp;BW15&amp;","&amp;BX15&amp;","&amp;BY15&amp;","&amp;BZ15&amp;","&amp;CA15&amp;")"</f>
        <v>InitTypeState7('S019',0,0,0,0,0,0,0,0,0,0)</v>
      </c>
      <c r="CC15" t="str">
        <f t="shared" ref="CC15:CC78" si="55">IF(ISERROR(FIND(",0,0,0,0,0,0,0,0,0,0)",N15)),N15,"")</f>
        <v/>
      </c>
      <c r="CD15" t="str">
        <f t="shared" ref="CD15:CD78" si="56">IF(ISERROR(FIND(",0,0,0,0,0,0,0,0,0,0)",Y15)),Y15,"")</f>
        <v>InitTypeState2('S019',0,0,25,0,0,0,0,0,0,0)</v>
      </c>
      <c r="CE15" t="str">
        <f t="shared" ref="CE15:CE78" si="57">IF(ISERROR(FIND(",0,0,0,0,0,0,0,0,0,0)",AJ15)),AJ15,"")</f>
        <v/>
      </c>
      <c r="CF15" t="str">
        <f t="shared" ref="CF15:CF78" si="58">IF(ISERROR(FIND(",0,0,0,0,0,0,0,0,0,0)",AU15)),AU15,"")</f>
        <v/>
      </c>
      <c r="CG15" t="str">
        <f t="shared" ref="CG15:CG78" si="59">IF(ISERROR(FIND(",0,0,0,0,0,0,0,0,0,0)",BF15)),BF15,"")</f>
        <v/>
      </c>
      <c r="CH15" t="str">
        <f t="shared" ref="CH15:CH78" si="60">IF(ISERROR(FIND(",0,0,0,0,0,0,0,0,0,0)",BQ15)),BQ15,"")</f>
        <v/>
      </c>
      <c r="CI15" t="str">
        <f t="shared" ref="CI15:CI78" si="61">IF(ISERROR(FIND(",0,0,0,0,0,0,0,0,0,0)",CB15)),CB15,"")</f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ref="B74:B137" si="62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8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49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0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1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2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3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4"/>
        <v>InitTypeState7('E115',0,0,0,0,0,0,0,0,0,0)</v>
      </c>
      <c r="CC78" t="str">
        <f t="shared" si="55"/>
        <v>InitTypeState1('E115',56700,0,0,0,189000,0,3780,0,100,9)</v>
      </c>
      <c r="CD78" t="str">
        <f t="shared" si="56"/>
        <v/>
      </c>
      <c r="CE78" t="str">
        <f t="shared" si="57"/>
        <v/>
      </c>
      <c r="CF78" t="str">
        <f t="shared" si="58"/>
        <v/>
      </c>
      <c r="CG78" t="str">
        <f t="shared" si="59"/>
        <v>InitTypeState5('E115',0,0,0,0,0,0,0,15,0,0)</v>
      </c>
      <c r="CH78" t="str">
        <f t="shared" si="60"/>
        <v/>
      </c>
      <c r="CI78" t="str">
        <f t="shared" si="61"/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ref="N79:N142" si="63">"InitTypeState1("&amp;$B79&amp;","&amp;D79&amp;","&amp;E79&amp;","&amp;F79&amp;","&amp;G79&amp;","&amp;H79&amp;","&amp;I79&amp;","&amp;J79&amp;","&amp;K79&amp;","&amp;L79&amp;","&amp;M79&amp;")"</f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ref="Y79:Y142" si="64">"InitTypeState2("&amp;$B79&amp;","&amp;O79&amp;","&amp;P79&amp;","&amp;Q79&amp;","&amp;R79&amp;","&amp;S79&amp;","&amp;T79&amp;","&amp;U79&amp;","&amp;V79&amp;","&amp;W79&amp;","&amp;X79&amp;")"</f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ref="AJ79:AJ142" si="65">"InitTypeState3("&amp;$B79&amp;","&amp;Z79&amp;","&amp;AA79&amp;","&amp;AB79&amp;","&amp;AC79&amp;","&amp;AD79&amp;","&amp;AE79&amp;","&amp;AF79&amp;","&amp;AG79&amp;","&amp;AH79&amp;","&amp;AI79&amp;")"</f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ref="AU79:AU142" si="66">"InitTypeState4("&amp;$B79&amp;","&amp;AK79&amp;","&amp;AL79&amp;","&amp;AM79&amp;","&amp;AN79&amp;","&amp;AO79&amp;","&amp;AP79&amp;","&amp;AQ79&amp;","&amp;AR79&amp;","&amp;AS79&amp;","&amp;AT79&amp;")"</f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ref="BF79:BF142" si="67">"InitTypeState5("&amp;$B79&amp;","&amp;AV79&amp;","&amp;AW79&amp;","&amp;AX79&amp;","&amp;AY79&amp;","&amp;AZ79&amp;","&amp;BA79&amp;","&amp;BB79&amp;","&amp;BC79&amp;","&amp;BD79&amp;","&amp;BE79&amp;")"</f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ref="BQ79:BQ142" si="68">"InitTypeState6("&amp;$B79&amp;","&amp;BG79&amp;","&amp;BH79&amp;","&amp;BI79&amp;","&amp;BJ79&amp;","&amp;BK79&amp;","&amp;BL79&amp;","&amp;BM79&amp;","&amp;BN79&amp;","&amp;BO79&amp;","&amp;BP79&amp;")"</f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ref="CB79:CB142" si="69">"InitTypeState7("&amp;$B79&amp;","&amp;BR79&amp;","&amp;BS79&amp;","&amp;BT79&amp;","&amp;BU79&amp;","&amp;BV79&amp;","&amp;BW79&amp;","&amp;BX79&amp;","&amp;BY79&amp;","&amp;BZ79&amp;","&amp;CA79&amp;")"</f>
        <v>InitTypeState7('E116',0,0,0,0,0,0,0,0,0,0)</v>
      </c>
      <c r="CC79" t="str">
        <f t="shared" ref="CC79:CC142" si="70">IF(ISERROR(FIND(",0,0,0,0,0,0,0,0,0,0)",N79)),N79,"")</f>
        <v>InitTypeState1('E116',81000,0,0,0,270000,0,5400,0,105,12)</v>
      </c>
      <c r="CD79" t="str">
        <f t="shared" ref="CD79:CD142" si="71">IF(ISERROR(FIND(",0,0,0,0,0,0,0,0,0,0)",Y79)),Y79,"")</f>
        <v/>
      </c>
      <c r="CE79" t="str">
        <f t="shared" ref="CE79:CE142" si="72">IF(ISERROR(FIND(",0,0,0,0,0,0,0,0,0,0)",AJ79)),AJ79,"")</f>
        <v/>
      </c>
      <c r="CF79" t="str">
        <f t="shared" ref="CF79:CF142" si="73">IF(ISERROR(FIND(",0,0,0,0,0,0,0,0,0,0)",AU79)),AU79,"")</f>
        <v/>
      </c>
      <c r="CG79" t="str">
        <f t="shared" ref="CG79:CG142" si="74">IF(ISERROR(FIND(",0,0,0,0,0,0,0,0,0,0)",BF79)),BF79,"")</f>
        <v>InitTypeState5('E116',0,0,0,0,0,0,0,16,0,0)</v>
      </c>
      <c r="CH79" t="str">
        <f t="shared" ref="CH79:CH142" si="75">IF(ISERROR(FIND(",0,0,0,0,0,0,0,0,0,0)",BQ79)),BQ79,"")</f>
        <v/>
      </c>
      <c r="CI79" t="str">
        <f t="shared" ref="CI79:CI142" si="76">IF(ISERROR(FIND(",0,0,0,0,0,0,0,0,0,0)",CB79)),CB79,"")</f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si="62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62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62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62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62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62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62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62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62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62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62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62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62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62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62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62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62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62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62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62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62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62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62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62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62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IJ01</v>
      </c>
      <c r="B114" t="str">
        <f t="shared" si="62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InitTypeState7('IJ01',0,0,0,0,0,0,0,0,0,0)</v>
      </c>
      <c r="CC114" t="str">
        <f t="shared" si="70"/>
        <v>InitTypeState1('IJ01',7500,0,0,0,30000,0,0,0,0,0)</v>
      </c>
      <c r="CD114" t="str">
        <f t="shared" si="71"/>
        <v>InitTypeState2('IJ01',0,0,0,0,15,15,0,0,0,0)</v>
      </c>
      <c r="CE114" t="str">
        <f t="shared" si="72"/>
        <v/>
      </c>
      <c r="CF114" t="str">
        <f t="shared" si="73"/>
        <v/>
      </c>
      <c r="CG114" t="str">
        <f t="shared" si="74"/>
        <v>InitTypeState5('IJ01',0,0,8,1,30,0,0,0,0,0)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IJ02</v>
      </c>
      <c r="B115" t="str">
        <f t="shared" si="62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InitTypeState7('IJ02',0,0,0,0,0,0,0,0,0,0)</v>
      </c>
      <c r="CC115" t="str">
        <f t="shared" si="70"/>
        <v>InitTypeState1('IJ02',18000,0,0,0,72000,0,0,0,0,0)</v>
      </c>
      <c r="CD115" t="str">
        <f t="shared" si="71"/>
        <v>InitTypeState2('IJ02',0,0,0,0,15,15,0,0,0,0)</v>
      </c>
      <c r="CE115" t="str">
        <f t="shared" si="72"/>
        <v/>
      </c>
      <c r="CF115" t="str">
        <f t="shared" si="73"/>
        <v/>
      </c>
      <c r="CG115" t="str">
        <f t="shared" si="74"/>
        <v>InitTypeState5('IJ02',0,0,8,1,30,0,0,0,0,0)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IJ03</v>
      </c>
      <c r="B116" t="str">
        <f t="shared" si="62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InitTypeState7('IJ03',0,0,0,0,0,0,0,0,0,0)</v>
      </c>
      <c r="CC116" t="str">
        <f t="shared" si="70"/>
        <v>InitTypeState1('IJ03',37500,0,0,0,150000,0,0,0,0,0)</v>
      </c>
      <c r="CD116" t="str">
        <f t="shared" si="71"/>
        <v>InitTypeState2('IJ03',0,0,0,0,15,15,0,0,0,0)</v>
      </c>
      <c r="CE116" t="str">
        <f t="shared" si="72"/>
        <v/>
      </c>
      <c r="CF116" t="str">
        <f t="shared" si="73"/>
        <v/>
      </c>
      <c r="CG116" t="str">
        <f t="shared" si="74"/>
        <v>InitTypeState5('IJ03',0,0,8,1,30,0,0,0,0,0)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IJ04</v>
      </c>
      <c r="B117" t="str">
        <f t="shared" si="62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InitTypeState7('IJ04',0,0,0,0,0,0,0,0,0,0)</v>
      </c>
      <c r="CC117" t="str">
        <f t="shared" si="70"/>
        <v>InitTypeState1('IJ04',60000,0,0,0,240000,0,0,0,0,0)</v>
      </c>
      <c r="CD117" t="str">
        <f t="shared" si="71"/>
        <v>InitTypeState2('IJ04',0,0,0,0,20,20,0,0,0,0)</v>
      </c>
      <c r="CE117" t="str">
        <f t="shared" si="72"/>
        <v/>
      </c>
      <c r="CF117" t="str">
        <f t="shared" si="73"/>
        <v/>
      </c>
      <c r="CG117" t="str">
        <f t="shared" si="74"/>
        <v>InitTypeState5('IJ04',0,0,8,1,30,0,0,0,0,0)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IJ05</v>
      </c>
      <c r="B118" t="str">
        <f t="shared" si="62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InitTypeState7('IJ05',0,0,0,0,0,0,0,0,0,0)</v>
      </c>
      <c r="CC118" t="str">
        <f t="shared" si="70"/>
        <v>InitTypeState1('IJ05',82500,0,0,0,330000,0,0,0,0,0)</v>
      </c>
      <c r="CD118" t="str">
        <f t="shared" si="71"/>
        <v>InitTypeState2('IJ05',0,0,0,0,20,20,0,0,0,0)</v>
      </c>
      <c r="CE118" t="str">
        <f t="shared" si="72"/>
        <v/>
      </c>
      <c r="CF118" t="str">
        <f t="shared" si="73"/>
        <v/>
      </c>
      <c r="CG118" t="str">
        <f t="shared" si="74"/>
        <v>InitTypeState5('IJ05',0,0,8,1,30,0,0,0,0,0)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IJ06</v>
      </c>
      <c r="B119" t="str">
        <f t="shared" si="62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InitTypeState7('IJ06',0,0,0,0,0,0,0,0,0,0)</v>
      </c>
      <c r="CC119" t="str">
        <f t="shared" si="70"/>
        <v>InitTypeState1('IJ06',120000,0,0,0,480000,0,0,0,0,0)</v>
      </c>
      <c r="CD119" t="str">
        <f t="shared" si="71"/>
        <v>InitTypeState2('IJ06',0,0,0,0,20,20,0,0,0,0)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InitTypeState5('IJ06',0,0,8,1,30,0,0,0,0,0)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IJ07</v>
      </c>
      <c r="B120" t="str">
        <f t="shared" si="62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InitTypeState7('IJ07',0,0,0,0,0,0,0,0,0,0)</v>
      </c>
      <c r="CC120" t="str">
        <f t="shared" si="70"/>
        <v>InitTypeState1('IJ07',180000,0,0,0,720000,0,0,0,0,0)</v>
      </c>
      <c r="CD120" t="str">
        <f t="shared" si="71"/>
        <v>InitTypeState2('IJ07',0,0,0,0,25,25,0,0,0,0)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InitTypeState5('IJ07',0,0,8,1,30,0,0,0,0,0)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IJ08</v>
      </c>
      <c r="B121" t="str">
        <f t="shared" si="62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InitTypeState7('IJ08',0,0,0,0,0,0,0,0,0,0)</v>
      </c>
      <c r="CC121" t="str">
        <f t="shared" si="70"/>
        <v>InitTypeState1('IJ08',300000,0,0,0,1200000,0,0,0,0,0)</v>
      </c>
      <c r="CD121" t="str">
        <f t="shared" si="71"/>
        <v>InitTypeState2('IJ08',0,0,0,0,25,25,0,0,0,0)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InitTypeState5('IJ08',0,0,8,1,30,0,0,0,0,0)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IJ09</v>
      </c>
      <c r="B122" t="str">
        <f t="shared" si="62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InitTypeState7('IJ09',0,0,0,0,0,0,0,0,0,0)</v>
      </c>
      <c r="CC122" t="str">
        <f t="shared" si="70"/>
        <v>InitTypeState1('IJ09',450000,0,0,0,1800000,0,0,0,0,0)</v>
      </c>
      <c r="CD122" t="str">
        <f t="shared" si="71"/>
        <v>InitTypeState2('IJ09',0,0,0,0,25,25,0,0,0,0)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InitTypeState5('IJ09',0,0,8,1,30,0,0,0,0,0)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IJ10</v>
      </c>
      <c r="B123" t="str">
        <f t="shared" si="62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InitTypeState7('IJ10',0,0,0,0,0,0,0,0,0,0)</v>
      </c>
      <c r="CC123" t="str">
        <f t="shared" si="70"/>
        <v>InitTypeState1('IJ10',750000,0,0,0,3000000,0,0,0,0,0)</v>
      </c>
      <c r="CD123" t="str">
        <f t="shared" si="71"/>
        <v>InitTypeState2('IJ10',0,0,0,0,30,30,0,0,0,0)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InitTypeState5('IJ10',0,0,8,1,30,0,0,0,0,0)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H001</v>
      </c>
      <c r="B124" t="str">
        <f t="shared" si="62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63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64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InitTypeState3('H001',0,10,0,0,0,0,0,0,0,0)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45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InitTypeState5('H001',0,0,3,1,45,0,0,0,0,0)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InitTypeState7('H001',0,0,0,0,0,0,0,0,0,0)</v>
      </c>
      <c r="CC124" t="str">
        <f t="shared" si="70"/>
        <v>InitTypeState1('H001',100,0,0,0,1000,100,5,1,50,0)</v>
      </c>
      <c r="CD124" t="str">
        <f t="shared" si="71"/>
        <v>InitTypeState2('H001',0,0,0,0,0,0,0,0,5,0)</v>
      </c>
      <c r="CE124" t="str">
        <f t="shared" si="72"/>
        <v>InitTypeState3('H001',0,10,0,0,0,0,0,0,0,0)</v>
      </c>
      <c r="CF124" t="str">
        <f t="shared" si="73"/>
        <v/>
      </c>
      <c r="CG124" t="str">
        <f t="shared" si="74"/>
        <v>InitTypeState5('H001',0,0,3,1,45,0,0,0,0,0)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H002</v>
      </c>
      <c r="B125" t="str">
        <f t="shared" si="62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63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64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InitTypeState3('H002',0,10,0,0,0,0,0,0,0,0)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45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InitTypeState5('H002',0,0,3,1,45,0,0,0,0,0)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InitTypeState7('H002',0,0,0,0,0,0,0,0,0,0)</v>
      </c>
      <c r="CC125" t="str">
        <f t="shared" si="70"/>
        <v>InitTypeState1('H002',100,0,0,0,1000,100,5,1,50,0)</v>
      </c>
      <c r="CD125" t="str">
        <f t="shared" si="71"/>
        <v>InitTypeState2('H002',0,0,0,0,0,0,0,0,5,0)</v>
      </c>
      <c r="CE125" t="str">
        <f t="shared" si="72"/>
        <v>InitTypeState3('H002',0,10,0,0,0,0,0,0,0,0)</v>
      </c>
      <c r="CF125" t="str">
        <f t="shared" si="73"/>
        <v/>
      </c>
      <c r="CG125" t="str">
        <f t="shared" si="74"/>
        <v>InitTypeState5('H002',0,0,3,1,45,0,0,0,0,0)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H003</v>
      </c>
      <c r="B126" t="str">
        <f t="shared" si="62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63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64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InitTypeState3('H003',0,10,0,0,0,0,0,0,0,0)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45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InitTypeState5('H003',0,0,3,1,45,0,0,0,0,0)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InitTypeState7('H003',0,0,0,0,0,0,0,0,0,0)</v>
      </c>
      <c r="CC126" t="str">
        <f t="shared" si="70"/>
        <v>InitTypeState1('H003',100,0,0,0,1000,100,5,1,50,0)</v>
      </c>
      <c r="CD126" t="str">
        <f t="shared" si="71"/>
        <v>InitTypeState2('H003',0,0,0,0,0,0,0,0,5,0)</v>
      </c>
      <c r="CE126" t="str">
        <f t="shared" si="72"/>
        <v>InitTypeState3('H003',0,10,0,0,0,0,0,0,0,0)</v>
      </c>
      <c r="CF126" t="str">
        <f t="shared" si="73"/>
        <v/>
      </c>
      <c r="CG126" t="str">
        <f t="shared" si="74"/>
        <v>InitTypeState5('H003',0,0,3,1,45,0,0,0,0,0)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H004</v>
      </c>
      <c r="B127" t="str">
        <f t="shared" si="62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63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64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InitTypeState3('H004',0,10,0,0,0,0,0,0,0,0)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45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InitTypeState5('H004',0,0,3,1,45,0,0,0,0,0)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InitTypeState7('H004',0,0,0,0,0,0,0,0,0,0)</v>
      </c>
      <c r="CC127" t="str">
        <f t="shared" si="70"/>
        <v>InitTypeState1('H004',100,0,0,0,1000,100,5,1,50,0)</v>
      </c>
      <c r="CD127" t="str">
        <f t="shared" si="71"/>
        <v>InitTypeState2('H004',0,0,0,0,0,0,0,0,5,0)</v>
      </c>
      <c r="CE127" t="str">
        <f t="shared" si="72"/>
        <v>InitTypeState3('H004',0,10,0,0,0,0,0,0,0,0)</v>
      </c>
      <c r="CF127" t="str">
        <f t="shared" si="73"/>
        <v/>
      </c>
      <c r="CG127" t="str">
        <f t="shared" si="74"/>
        <v>InitTypeState5('H004',0,0,3,1,45,0,0,0,0,0)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H005</v>
      </c>
      <c r="B128" t="str">
        <f t="shared" si="62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63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64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InitTypeState3('H005',0,10,0,0,0,0,0,0,0,0)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45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InitTypeState5('H005',0,0,3,1,45,0,0,0,0,0)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InitTypeState7('H005',0,0,0,0,0,0,0,0,0,0)</v>
      </c>
      <c r="CC128" t="str">
        <f t="shared" si="70"/>
        <v>InitTypeState1('H005',100,0,0,0,1000,100,5,1,50,0)</v>
      </c>
      <c r="CD128" t="str">
        <f t="shared" si="71"/>
        <v>InitTypeState2('H005',0,0,0,0,0,0,0,0,5,0)</v>
      </c>
      <c r="CE128" t="str">
        <f t="shared" si="72"/>
        <v>InitTypeState3('H005',0,10,0,0,0,0,0,0,0,0)</v>
      </c>
      <c r="CF128" t="str">
        <f t="shared" si="73"/>
        <v/>
      </c>
      <c r="CG128" t="str">
        <f t="shared" si="74"/>
        <v>InitTypeState5('H005',0,0,3,1,45,0,0,0,0,0)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H006</v>
      </c>
      <c r="B129" t="str">
        <f t="shared" si="62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InitTypeState3('H006',0,10,0,0,0,0,0,0,0,0)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67"/>
        <v>InitTypeState5('H006',0,0,3,1,45,0,0,0,0,0)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InitTypeState7('H006',0,0,0,0,0,0,0,0,0,0)</v>
      </c>
      <c r="CC129" t="str">
        <f t="shared" si="70"/>
        <v>InitTypeState1('H006',100,0,0,0,1000,100,5,1,50,0)</v>
      </c>
      <c r="CD129" t="str">
        <f t="shared" si="71"/>
        <v>InitTypeState2('H006',0,0,0,0,0,0,0,0,5,0)</v>
      </c>
      <c r="CE129" t="str">
        <f t="shared" si="72"/>
        <v>InitTypeState3('H006',0,10,0,0,0,0,0,0,0,0)</v>
      </c>
      <c r="CF129" t="str">
        <f t="shared" si="73"/>
        <v/>
      </c>
      <c r="CG129" t="str">
        <f t="shared" si="74"/>
        <v>InitTypeState5('H006',0,0,3,1,45,0,0,0,0,0)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H007</v>
      </c>
      <c r="B130" t="str">
        <f t="shared" si="62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InitTypeState3('H007',0,10,0,0,0,0,0,0,0,0)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67"/>
        <v>InitTypeState5('H007',0,0,3,1,45,0,0,0,0,0)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InitTypeState7('H007',0,0,0,0,0,0,0,0,0,0)</v>
      </c>
      <c r="CC130" t="str">
        <f t="shared" si="70"/>
        <v>InitTypeState1('H007',100,0,0,0,1000,100,5,1,50,0)</v>
      </c>
      <c r="CD130" t="str">
        <f t="shared" si="71"/>
        <v>InitTypeState2('H007',0,0,0,0,0,0,0,0,5,0)</v>
      </c>
      <c r="CE130" t="str">
        <f t="shared" si="72"/>
        <v>InitTypeState3('H007',0,10,0,0,0,0,0,0,0,0)</v>
      </c>
      <c r="CF130" t="str">
        <f t="shared" si="73"/>
        <v/>
      </c>
      <c r="CG130" t="str">
        <f t="shared" si="74"/>
        <v>InitTypeState5('H007',0,0,3,1,45,0,0,0,0,0)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H008</v>
      </c>
      <c r="B131" t="str">
        <f t="shared" si="62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InitTypeState3('H008',0,10,0,0,0,0,0,0,0,0)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67"/>
        <v>InitTypeState5('H008',0,0,3,1,45,0,0,0,0,0)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InitTypeState7('H008',0,0,0,0,0,0,0,0,0,0)</v>
      </c>
      <c r="CC131" t="str">
        <f t="shared" si="70"/>
        <v>InitTypeState1('H008',100,0,0,0,1000,100,5,1,50,0)</v>
      </c>
      <c r="CD131" t="str">
        <f t="shared" si="71"/>
        <v>InitTypeState2('H008',0,0,0,0,0,0,0,0,5,0)</v>
      </c>
      <c r="CE131" t="str">
        <f t="shared" si="72"/>
        <v>InitTypeState3('H008',0,10,0,0,0,0,0,0,0,0)</v>
      </c>
      <c r="CF131" t="str">
        <f t="shared" si="73"/>
        <v/>
      </c>
      <c r="CG131" t="str">
        <f t="shared" si="74"/>
        <v>InitTypeState5('H008',0,0,3,1,45,0,0,0,0,0)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H009</v>
      </c>
      <c r="B132" t="str">
        <f t="shared" si="62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InitTypeState1('H009',100,0,0,0,1000,100,5,1,50,0)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InitTypeState2('H009',0,0,0,0,0,0,0,0,5,0)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InitTypeState3('H009',0,10,0,0,0,0,0,0,0,0)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67"/>
        <v>InitTypeState5('H009',0,0,3,1,45,0,0,0,0,0)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InitTypeState7('H009',0,0,0,0,0,0,0,0,0,0)</v>
      </c>
      <c r="CC132" t="str">
        <f t="shared" si="70"/>
        <v>InitTypeState1('H009',100,0,0,0,1000,100,5,1,50,0)</v>
      </c>
      <c r="CD132" t="str">
        <f t="shared" si="71"/>
        <v>InitTypeState2('H009',0,0,0,0,0,0,0,0,5,0)</v>
      </c>
      <c r="CE132" t="str">
        <f t="shared" si="72"/>
        <v>InitTypeState3('H009',0,10,0,0,0,0,0,0,0,0)</v>
      </c>
      <c r="CF132" t="str">
        <f t="shared" si="73"/>
        <v/>
      </c>
      <c r="CG132" t="str">
        <f t="shared" si="74"/>
        <v>InitTypeState5('H009',0,0,3,1,45,0,0,0,0,0)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H010</v>
      </c>
      <c r="B133" t="str">
        <f t="shared" si="62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InitTypeState3('H010',0,10,0,0,10,0,0,0,0,0)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67"/>
        <v>InitTypeState5('H010',0,0,3,1,45,0,0,0,0,0)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InitTypeState7('H010',0,0,0,0,0,0,0,0,0,0)</v>
      </c>
      <c r="CC133" t="str">
        <f t="shared" si="70"/>
        <v>InitTypeState1('H010',100,0,0,0,1000,100,5,1,50,0)</v>
      </c>
      <c r="CD133" t="str">
        <f t="shared" si="71"/>
        <v>InitTypeState2('H010',0,0,0,0,0,0,0,0,5,0)</v>
      </c>
      <c r="CE133" t="str">
        <f t="shared" si="72"/>
        <v>InitTypeState3('H010',0,10,0,0,10,0,0,0,0,0)</v>
      </c>
      <c r="CF133" t="str">
        <f t="shared" si="73"/>
        <v/>
      </c>
      <c r="CG133" t="str">
        <f t="shared" si="74"/>
        <v>InitTypeState5('H010',0,0,3,1,45,0,0,0,0,0)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H011</v>
      </c>
      <c r="B134" t="str">
        <f t="shared" si="62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InitTypeState3('H011',0,10,0,0,0,0,0,0,0,0)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67"/>
        <v>InitTypeState5('H011',0,0,3,1,45,0,0,0,0,0)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InitTypeState7('H011',0,0,0,0,0,0,0,0,0,0)</v>
      </c>
      <c r="CC134" t="str">
        <f t="shared" si="70"/>
        <v>InitTypeState1('H011',100,0,0,0,1000,100,5,1,50,0)</v>
      </c>
      <c r="CD134" t="str">
        <f t="shared" si="71"/>
        <v>InitTypeState2('H011',0,0,0,0,0,0,0,0,5,0)</v>
      </c>
      <c r="CE134" t="str">
        <f t="shared" si="72"/>
        <v>InitTypeState3('H011',0,10,0,0,0,0,0,0,0,0)</v>
      </c>
      <c r="CF134" t="str">
        <f t="shared" si="73"/>
        <v/>
      </c>
      <c r="CG134" t="str">
        <f t="shared" si="74"/>
        <v>InitTypeState5('H011',0,0,3,1,45,0,0,0,0,0)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H012</v>
      </c>
      <c r="B135" t="str">
        <f t="shared" si="62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InitTypeState3('H012',0,10,0,0,0,0,0,0,0,0)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67"/>
        <v>InitTypeState5('H012',0,0,3,1,45,0,0,0,0,0)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InitTypeState7('H012',0,0,0,0,0,0,0,0,0,0)</v>
      </c>
      <c r="CC135" t="str">
        <f t="shared" si="70"/>
        <v>InitTypeState1('H012',100,0,0,0,1000,100,5,1,50,0)</v>
      </c>
      <c r="CD135" t="str">
        <f t="shared" si="71"/>
        <v>InitTypeState2('H012',0,0,0,0,0,0,0,0,5,0)</v>
      </c>
      <c r="CE135" t="str">
        <f t="shared" si="72"/>
        <v>InitTypeState3('H012',0,10,0,0,0,0,0,0,0,0)</v>
      </c>
      <c r="CF135" t="str">
        <f t="shared" si="73"/>
        <v/>
      </c>
      <c r="CG135" t="str">
        <f t="shared" si="74"/>
        <v>InitTypeState5('H012',0,0,3,1,45,0,0,0,0,0)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H013</v>
      </c>
      <c r="B136" t="str">
        <f t="shared" si="62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InitTypeState3('H013',0,10,0,0,0,0,0,0,0,0)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67"/>
        <v>InitTypeState5('H013',0,0,3,1,45,0,0,0,0,0)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InitTypeState7('H013',0,0,0,0,0,0,0,0,0,0)</v>
      </c>
      <c r="CC136" t="str">
        <f t="shared" si="70"/>
        <v>InitTypeState1('H013',100,0,0,0,1000,100,5,1,50,0)</v>
      </c>
      <c r="CD136" t="str">
        <f t="shared" si="71"/>
        <v>InitTypeState2('H013',0,0,0,0,0,0,0,0,5,0)</v>
      </c>
      <c r="CE136" t="str">
        <f t="shared" si="72"/>
        <v>InitTypeState3('H013',0,10,0,0,0,0,0,0,0,0)</v>
      </c>
      <c r="CF136" t="str">
        <f t="shared" si="73"/>
        <v/>
      </c>
      <c r="CG136" t="str">
        <f t="shared" si="74"/>
        <v>InitTypeState5('H013',0,0,3,1,45,0,0,0,0,0)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H014</v>
      </c>
      <c r="B137" t="str">
        <f t="shared" si="62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InitTypeState3('H014',0,10,0,0,0,0,0,0,0,0)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67"/>
        <v>InitTypeState5('H014',0,0,3,1,45,0,0,0,0,0)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InitTypeState7('H014',0,0,0,0,0,0,0,0,0,0)</v>
      </c>
      <c r="CC137" t="str">
        <f t="shared" si="70"/>
        <v>InitTypeState1('H014',100,0,0,0,1000,100,5,1,50,0)</v>
      </c>
      <c r="CD137" t="str">
        <f t="shared" si="71"/>
        <v>InitTypeState2('H014',0,0,0,0,0,0,0,0,5,0)</v>
      </c>
      <c r="CE137" t="str">
        <f t="shared" si="72"/>
        <v>InitTypeState3('H014',0,10,0,0,0,0,0,0,0,0)</v>
      </c>
      <c r="CF137" t="str">
        <f t="shared" si="73"/>
        <v/>
      </c>
      <c r="CG137" t="str">
        <f t="shared" si="74"/>
        <v>InitTypeState5('H014',0,0,3,1,45,0,0,0,0,0)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H015</v>
      </c>
      <c r="B138" t="str">
        <f t="shared" ref="B138:B201" si="77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InitTypeState3('H015',0,10,0,0,0,0,0,0,0,0)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67"/>
        <v>InitTypeState5('H015',0,0,3,1,45,0,0,0,0,0)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InitTypeState7('H015',0,0,0,0,0,0,0,0,0,0)</v>
      </c>
      <c r="CC138" t="str">
        <f t="shared" si="70"/>
        <v>InitTypeState1('H015',100,0,0,0,1000,100,5,1,50,0)</v>
      </c>
      <c r="CD138" t="str">
        <f t="shared" si="71"/>
        <v>InitTypeState2('H015',0,0,0,0,0,0,0,0,5,0)</v>
      </c>
      <c r="CE138" t="str">
        <f t="shared" si="72"/>
        <v>InitTypeState3('H015',0,10,0,0,0,0,0,0,0,0)</v>
      </c>
      <c r="CF138" t="str">
        <f t="shared" si="73"/>
        <v/>
      </c>
      <c r="CG138" t="str">
        <f t="shared" si="74"/>
        <v>InitTypeState5('H015',0,0,3,1,45,0,0,0,0,0)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H016</v>
      </c>
      <c r="B139" t="str">
        <f t="shared" si="77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InitTypeState3('H016',0,10,0,0,0,0,0,0,0,0)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67"/>
        <v>InitTypeState5('H016',0,0,3,1,45,0,0,0,0,0)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InitTypeState7('H016',0,0,0,0,0,0,0,0,0,0)</v>
      </c>
      <c r="CC139" t="str">
        <f t="shared" si="70"/>
        <v>InitTypeState1('H016',100,0,0,0,1000,100,5,1,50,0)</v>
      </c>
      <c r="CD139" t="str">
        <f t="shared" si="71"/>
        <v>InitTypeState2('H016',0,0,0,0,0,0,0,0,5,0)</v>
      </c>
      <c r="CE139" t="str">
        <f t="shared" si="72"/>
        <v>InitTypeState3('H016',0,10,0,0,0,0,0,0,0,0)</v>
      </c>
      <c r="CF139" t="str">
        <f t="shared" si="73"/>
        <v/>
      </c>
      <c r="CG139" t="str">
        <f t="shared" si="74"/>
        <v>InitTypeState5('H016',0,0,3,1,45,0,0,0,0,0)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H017</v>
      </c>
      <c r="B140" t="str">
        <f t="shared" si="77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InitTypeState3('H017',0,10,0,0,0,0,0,0,0,0)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67"/>
        <v>InitTypeState5('H017',0,0,3,1,45,0,0,0,0,0)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InitTypeState7('H017',0,0,0,0,0,0,0,0,0,0)</v>
      </c>
      <c r="CC140" t="str">
        <f t="shared" si="70"/>
        <v>InitTypeState1('H017',100,0,0,0,1000,100,5,1,50,0)</v>
      </c>
      <c r="CD140" t="str">
        <f t="shared" si="71"/>
        <v>InitTypeState2('H017',0,0,0,0,0,0,0,0,5,0)</v>
      </c>
      <c r="CE140" t="str">
        <f t="shared" si="72"/>
        <v>InitTypeState3('H017',0,10,0,0,0,0,0,0,0,0)</v>
      </c>
      <c r="CF140" t="str">
        <f t="shared" si="73"/>
        <v/>
      </c>
      <c r="CG140" t="str">
        <f t="shared" si="74"/>
        <v>InitTypeState5('H017',0,0,3,1,45,0,0,0,0,0)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H018</v>
      </c>
      <c r="B141" t="str">
        <f t="shared" si="77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InitTypeState3('H018',0,10,0,0,0,0,0,0,0,0)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67"/>
        <v>InitTypeState5('H018',0,0,3,1,45,0,0,0,0,0)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InitTypeState7('H018',0,0,0,0,0,0,0,0,0,0)</v>
      </c>
      <c r="CC141" t="str">
        <f t="shared" si="70"/>
        <v>InitTypeState1('H018',100,0,0,0,1000,100,5,1,50,0)</v>
      </c>
      <c r="CD141" t="str">
        <f t="shared" si="71"/>
        <v>InitTypeState2('H018',0,0,0,0,0,0,0,0,5,0)</v>
      </c>
      <c r="CE141" t="str">
        <f t="shared" si="72"/>
        <v>InitTypeState3('H018',0,10,0,0,0,0,0,0,0,0)</v>
      </c>
      <c r="CF141" t="str">
        <f t="shared" si="73"/>
        <v/>
      </c>
      <c r="CG141" t="str">
        <f t="shared" si="74"/>
        <v>InitTypeState5('H018',0,0,3,1,45,0,0,0,0,0)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H019</v>
      </c>
      <c r="B142" t="str">
        <f t="shared" si="77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3"/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4"/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5"/>
        <v>InitTypeState3('H019',0,10,0,0,0,0,0,0,0,0)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6"/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7"/>
        <v>InitTypeState5('H019',0,0,3,1,45,0,0,0,0,0)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8"/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69"/>
        <v>InitTypeState7('H019',0,0,0,0,0,0,0,0,0,0)</v>
      </c>
      <c r="CC142" t="str">
        <f t="shared" si="70"/>
        <v>InitTypeState1('H019',100,0,0,0,1000,100,5,1,50,0)</v>
      </c>
      <c r="CD142" t="str">
        <f t="shared" si="71"/>
        <v>InitTypeState2('H019',0,0,0,0,0,0,0,0,5,0)</v>
      </c>
      <c r="CE142" t="str">
        <f t="shared" si="72"/>
        <v>InitTypeState3('H019',0,10,0,0,0,0,0,0,0,0)</v>
      </c>
      <c r="CF142" t="str">
        <f t="shared" si="73"/>
        <v/>
      </c>
      <c r="CG142" t="str">
        <f t="shared" si="74"/>
        <v>InitTypeState5('H019',0,0,3,1,45,0,0,0,0,0)</v>
      </c>
      <c r="CH142" t="str">
        <f t="shared" si="75"/>
        <v/>
      </c>
      <c r="CI142" t="str">
        <f t="shared" si="76"/>
        <v/>
      </c>
    </row>
    <row r="143" spans="1:87" ht="15.95" customHeight="1">
      <c r="A143" t="str">
        <f>单位属性!A143</f>
        <v>H020</v>
      </c>
      <c r="B143" t="str">
        <f t="shared" si="77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ref="N143:N206" si="78">"InitTypeState1("&amp;$B143&amp;","&amp;D143&amp;","&amp;E143&amp;","&amp;F143&amp;","&amp;G143&amp;","&amp;H143&amp;","&amp;I143&amp;","&amp;J143&amp;","&amp;K143&amp;","&amp;L143&amp;","&amp;M143&amp;")"</f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ref="Y143:Y206" si="79">"InitTypeState2("&amp;$B143&amp;","&amp;O143&amp;","&amp;P143&amp;","&amp;Q143&amp;","&amp;R143&amp;","&amp;S143&amp;","&amp;T143&amp;","&amp;U143&amp;","&amp;V143&amp;","&amp;W143&amp;","&amp;X143&amp;")"</f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ref="AJ143:AJ206" si="80">"InitTypeState3("&amp;$B143&amp;","&amp;Z143&amp;","&amp;AA143&amp;","&amp;AB143&amp;","&amp;AC143&amp;","&amp;AD143&amp;","&amp;AE143&amp;","&amp;AF143&amp;","&amp;AG143&amp;","&amp;AH143&amp;","&amp;AI143&amp;")"</f>
        <v>InitTypeState3('H020',0,10,0,0,0,0,0,0,0,0)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ref="AU143:AU206" si="81">"InitTypeState4("&amp;$B143&amp;","&amp;AK143&amp;","&amp;AL143&amp;","&amp;AM143&amp;","&amp;AN143&amp;","&amp;AO143&amp;","&amp;AP143&amp;","&amp;AQ143&amp;","&amp;AR143&amp;","&amp;AS143&amp;","&amp;AT143&amp;")"</f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ref="BF143:BF206" si="82">"InitTypeState5("&amp;$B143&amp;","&amp;AV143&amp;","&amp;AW143&amp;","&amp;AX143&amp;","&amp;AY143&amp;","&amp;AZ143&amp;","&amp;BA143&amp;","&amp;BB143&amp;","&amp;BC143&amp;","&amp;BD143&amp;","&amp;BE143&amp;")"</f>
        <v>InitTypeState5('H020',0,0,3,1,45,0,0,0,0,0)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ref="BQ143:BQ206" si="83">"InitTypeState6("&amp;$B143&amp;","&amp;BG143&amp;","&amp;BH143&amp;","&amp;BI143&amp;","&amp;BJ143&amp;","&amp;BK143&amp;","&amp;BL143&amp;","&amp;BM143&amp;","&amp;BN143&amp;","&amp;BO143&amp;","&amp;BP143&amp;")"</f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ref="CB143:CB206" si="84">"InitTypeState7("&amp;$B143&amp;","&amp;BR143&amp;","&amp;BS143&amp;","&amp;BT143&amp;","&amp;BU143&amp;","&amp;BV143&amp;","&amp;BW143&amp;","&amp;BX143&amp;","&amp;BY143&amp;","&amp;BZ143&amp;","&amp;CA143&amp;")"</f>
        <v>InitTypeState7('H020',0,0,0,0,0,0,0,0,0,0)</v>
      </c>
      <c r="CC143" t="str">
        <f t="shared" ref="CC143:CC206" si="85">IF(ISERROR(FIND(",0,0,0,0,0,0,0,0,0,0)",N143)),N143,"")</f>
        <v>InitTypeState1('H020',100,0,0,0,1000,100,5,1,50,0)</v>
      </c>
      <c r="CD143" t="str">
        <f t="shared" ref="CD143:CD206" si="86">IF(ISERROR(FIND(",0,0,0,0,0,0,0,0,0,0)",Y143)),Y143,"")</f>
        <v>InitTypeState2('H020',0,0,0,0,0,0,0,0,5,0)</v>
      </c>
      <c r="CE143" t="str">
        <f t="shared" ref="CE143:CE206" si="87">IF(ISERROR(FIND(",0,0,0,0,0,0,0,0,0,0)",AJ143)),AJ143,"")</f>
        <v>InitTypeState3('H020',0,10,0,0,0,0,0,0,0,0)</v>
      </c>
      <c r="CF143" t="str">
        <f t="shared" ref="CF143:CF206" si="88">IF(ISERROR(FIND(",0,0,0,0,0,0,0,0,0,0)",AU143)),AU143,"")</f>
        <v/>
      </c>
      <c r="CG143" t="str">
        <f t="shared" ref="CG143:CG206" si="89">IF(ISERROR(FIND(",0,0,0,0,0,0,0,0,0,0)",BF143)),BF143,"")</f>
        <v>InitTypeState5('H020',0,0,3,1,45,0,0,0,0,0)</v>
      </c>
      <c r="CH143" t="str">
        <f t="shared" ref="CH143:CH206" si="90">IF(ISERROR(FIND(",0,0,0,0,0,0,0,0,0,0)",BQ143)),BQ143,"")</f>
        <v/>
      </c>
      <c r="CI143" t="str">
        <f t="shared" ref="CI143:CI206" si="91">IF(ISERROR(FIND(",0,0,0,0,0,0,0,0,0,0)",CB143)),CB143,"")</f>
        <v/>
      </c>
    </row>
    <row r="144" spans="1:87" ht="15.95" customHeight="1">
      <c r="A144" t="str">
        <f>单位属性!A144</f>
        <v>H021</v>
      </c>
      <c r="B144" t="str">
        <f t="shared" si="77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InitTypeState3('H021',0,10,0,0,0,0,0,0,0,0)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82"/>
        <v>InitTypeState5('H021',0,0,3,1,45,0,0,0,0,0)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InitTypeState7('H021',0,0,0,0,0,0,0,0,0,0)</v>
      </c>
      <c r="CC144" t="str">
        <f t="shared" si="85"/>
        <v>InitTypeState1('H021',100,0,0,0,1000,100,5,1,50,0)</v>
      </c>
      <c r="CD144" t="str">
        <f t="shared" si="86"/>
        <v>InitTypeState2('H021',0,0,0,0,0,0,0,0,5,0)</v>
      </c>
      <c r="CE144" t="str">
        <f t="shared" si="87"/>
        <v>InitTypeState3('H021',0,10,0,0,0,0,0,0,0,0)</v>
      </c>
      <c r="CF144" t="str">
        <f t="shared" si="88"/>
        <v/>
      </c>
      <c r="CG144" t="str">
        <f t="shared" si="89"/>
        <v>InitTypeState5('H021',0,0,3,1,45,0,0,0,0,0)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H022</v>
      </c>
      <c r="B145" t="str">
        <f t="shared" si="77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78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InitTypeState3('H022',0,10,0,0,0,0,0,0,0,0)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82"/>
        <v>InitTypeState5('H022',0,0,3,1,45,0,0,0,0,0)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InitTypeState7('H022',0,0,0,0,0,0,0,0,0,0)</v>
      </c>
      <c r="CC145" t="str">
        <f t="shared" si="85"/>
        <v>InitTypeState1('H022',100,0,0,0,1000,100,5,1,100,0)</v>
      </c>
      <c r="CD145" t="str">
        <f t="shared" si="86"/>
        <v>InitTypeState2('H022',0,0,0,0,-50,0,0,0,5,0)</v>
      </c>
      <c r="CE145" t="str">
        <f t="shared" si="87"/>
        <v>InitTypeState3('H022',0,10,0,0,0,0,0,0,0,0)</v>
      </c>
      <c r="CF145" t="str">
        <f t="shared" si="88"/>
        <v/>
      </c>
      <c r="CG145" t="str">
        <f t="shared" si="89"/>
        <v>InitTypeState5('H022',0,0,3,1,45,0,0,0,0,0)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H023</v>
      </c>
      <c r="B146" t="str">
        <f t="shared" si="77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InitTypeState3('H023',0,10,0,0,0,0,0,0,0,0)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82"/>
        <v>InitTypeState5('H023',0,0,3,1,45,0,0,0,0,0)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InitTypeState7('H023',0,0,0,0,0,0,0,0,0,0)</v>
      </c>
      <c r="CC146" t="str">
        <f t="shared" si="85"/>
        <v>InitTypeState1('H023',100,0,0,0,1000,100,5,1,50,0)</v>
      </c>
      <c r="CD146" t="str">
        <f t="shared" si="86"/>
        <v>InitTypeState2('H023',0,0,0,0,0,0,0,0,5,0)</v>
      </c>
      <c r="CE146" t="str">
        <f t="shared" si="87"/>
        <v>InitTypeState3('H023',0,10,0,0,0,0,0,0,0,0)</v>
      </c>
      <c r="CF146" t="str">
        <f t="shared" si="88"/>
        <v/>
      </c>
      <c r="CG146" t="str">
        <f t="shared" si="89"/>
        <v>InitTypeState5('H023',0,0,3,1,45,0,0,0,0,0)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H024</v>
      </c>
      <c r="B147" t="str">
        <f t="shared" si="77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InitTypeState3('H024',0,10,0,0,0,0,0,0,0,0)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82"/>
        <v>InitTypeState5('H024',0,0,3,1,45,0,0,0,0,0)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InitTypeState7('H024',0,0,0,0,0,0,0,0,0,0)</v>
      </c>
      <c r="CC147" t="str">
        <f t="shared" si="85"/>
        <v>InitTypeState1('H024',100,0,0,0,1000,100,5,1,50,0)</v>
      </c>
      <c r="CD147" t="str">
        <f t="shared" si="86"/>
        <v>InitTypeState2('H024',0,0,0,0,0,0,0,0,5,0)</v>
      </c>
      <c r="CE147" t="str">
        <f t="shared" si="87"/>
        <v>InitTypeState3('H024',0,10,0,0,0,0,0,0,0,0)</v>
      </c>
      <c r="CF147" t="str">
        <f t="shared" si="88"/>
        <v/>
      </c>
      <c r="CG147" t="str">
        <f t="shared" si="89"/>
        <v>InitTypeState5('H024',0,0,3,1,45,0,0,0,0,0)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H025</v>
      </c>
      <c r="B148" t="str">
        <f t="shared" si="77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InitTypeState3('H025',0,10,0,0,0,0,0,0,0,0)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82"/>
        <v>InitTypeState5('H025',0,0,3,1,45,0,0,0,0,0)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InitTypeState7('H025',0,0,0,0,0,0,0,0,0,0)</v>
      </c>
      <c r="CC148" t="str">
        <f t="shared" si="85"/>
        <v>InitTypeState1('H025',100,0,0,0,1000,100,5,1,50,0)</v>
      </c>
      <c r="CD148" t="str">
        <f t="shared" si="86"/>
        <v>InitTypeState2('H025',0,0,0,0,0,0,0,0,5,0)</v>
      </c>
      <c r="CE148" t="str">
        <f t="shared" si="87"/>
        <v>InitTypeState3('H025',0,10,0,0,0,0,0,0,0,0)</v>
      </c>
      <c r="CF148" t="str">
        <f t="shared" si="88"/>
        <v/>
      </c>
      <c r="CG148" t="str">
        <f t="shared" si="89"/>
        <v>InitTypeState5('H025',0,0,3,1,45,0,0,0,0,0)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H026</v>
      </c>
      <c r="B149" t="str">
        <f t="shared" si="77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InitTypeState3('H026',0,10,0,0,0,0,0,0,0,0)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82"/>
        <v>InitTypeState5('H026',0,0,3,1,45,0,0,0,0,0)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InitTypeState7('H026',0,0,0,0,0,0,0,0,0,0)</v>
      </c>
      <c r="CC149" t="str">
        <f t="shared" si="85"/>
        <v>InitTypeState1('H026',100,0,0,0,1000,100,5,1,50,0)</v>
      </c>
      <c r="CD149" t="str">
        <f t="shared" si="86"/>
        <v>InitTypeState2('H026',0,0,0,0,0,0,0,0,5,0)</v>
      </c>
      <c r="CE149" t="str">
        <f t="shared" si="87"/>
        <v>InitTypeState3('H026',0,10,0,0,0,0,0,0,0,0)</v>
      </c>
      <c r="CF149" t="str">
        <f t="shared" si="88"/>
        <v/>
      </c>
      <c r="CG149" t="str">
        <f t="shared" si="89"/>
        <v>InitTypeState5('H026',0,0,3,1,45,0,0,0,0,0)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H027</v>
      </c>
      <c r="B150" t="str">
        <f t="shared" si="77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78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InitTypeState3('H027',0,10,0,0,0,0,0,0,0,0)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82"/>
        <v>InitTypeState5('H027',0,0,3,1,45,0,0,0,0,0)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InitTypeState7('H027',0,0,0,0,0,0,0,0,0,0)</v>
      </c>
      <c r="CC150" t="str">
        <f t="shared" si="85"/>
        <v>InitTypeState1('H027',100,0,0,0,1000,100,5,1,50,0)</v>
      </c>
      <c r="CD150" t="str">
        <f t="shared" si="86"/>
        <v>InitTypeState2('H027',0,0,0,0,0,0,0,0,5,0)</v>
      </c>
      <c r="CE150" t="str">
        <f t="shared" si="87"/>
        <v>InitTypeState3('H027',0,10,0,0,0,0,0,0,0,0)</v>
      </c>
      <c r="CF150" t="str">
        <f t="shared" si="88"/>
        <v/>
      </c>
      <c r="CG150" t="str">
        <f t="shared" si="89"/>
        <v>InitTypeState5('H027',0,0,3,1,45,0,0,0,0,0)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H028</v>
      </c>
      <c r="B151" t="str">
        <f t="shared" si="77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InitTypeState3('H028',0,10,0,0,0,0,0,0,0,0)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82"/>
        <v>InitTypeState5('H028',0,0,3,1,45,0,0,0,0,0)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InitTypeState7('H028',0,0,0,0,0,0,0,0,0,0)</v>
      </c>
      <c r="CC151" t="str">
        <f t="shared" si="85"/>
        <v>InitTypeState1('H028',100,0,0,0,1000,100,5,1,50,0)</v>
      </c>
      <c r="CD151" t="str">
        <f t="shared" si="86"/>
        <v>InitTypeState2('H028',0,0,0,0,20,-30,0,0,5,0)</v>
      </c>
      <c r="CE151" t="str">
        <f t="shared" si="87"/>
        <v>InitTypeState3('H028',0,10,0,0,0,0,0,0,0,0)</v>
      </c>
      <c r="CF151" t="str">
        <f t="shared" si="88"/>
        <v/>
      </c>
      <c r="CG151" t="str">
        <f t="shared" si="89"/>
        <v>InitTypeState5('H028',0,0,3,1,45,0,0,0,0,0)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H029</v>
      </c>
      <c r="B152" t="str">
        <f t="shared" si="77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InitTypeState3('H029',0,10,0,0,0,0,0,0,0,0)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82"/>
        <v>InitTypeState5('H029',0,0,3,1,45,0,0,0,0,0)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InitTypeState7('H029',0,0,0,0,0,0,0,0,0,0)</v>
      </c>
      <c r="CC152" t="str">
        <f t="shared" si="85"/>
        <v>InitTypeState1('H029',100,0,0,0,1000,100,5,1,50,0)</v>
      </c>
      <c r="CD152" t="str">
        <f t="shared" si="86"/>
        <v>InitTypeState2('H029',0,0,0,0,0,0,0,0,5,0)</v>
      </c>
      <c r="CE152" t="str">
        <f t="shared" si="87"/>
        <v>InitTypeState3('H029',0,10,0,0,0,0,0,0,0,0)</v>
      </c>
      <c r="CF152" t="str">
        <f t="shared" si="88"/>
        <v/>
      </c>
      <c r="CG152" t="str">
        <f t="shared" si="89"/>
        <v>InitTypeState5('H029',0,0,3,1,45,0,0,0,0,0)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H030</v>
      </c>
      <c r="B153" t="str">
        <f t="shared" si="77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InitTypeState3('H030',0,10,0,0,0,0,0,0,0,0)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82"/>
        <v>InitTypeState5('H030',0,0,3,1,45,0,0,0,0,0)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InitTypeState7('H030',0,0,0,0,0,0,0,0,0,0)</v>
      </c>
      <c r="CC153" t="str">
        <f t="shared" si="85"/>
        <v>InitTypeState1('H030',100,0,0,0,1000,100,5,1,50,0)</v>
      </c>
      <c r="CD153" t="str">
        <f t="shared" si="86"/>
        <v>InitTypeState2('H030',0,0,0,0,0,0,0,0,5,0)</v>
      </c>
      <c r="CE153" t="str">
        <f t="shared" si="87"/>
        <v>InitTypeState3('H030',0,10,0,0,0,0,0,0,0,0)</v>
      </c>
      <c r="CF153" t="str">
        <f t="shared" si="88"/>
        <v/>
      </c>
      <c r="CG153" t="str">
        <f t="shared" si="89"/>
        <v>InitTypeState5('H030',0,0,3,1,45,0,0,0,0,0)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H031</v>
      </c>
      <c r="B154" t="str">
        <f t="shared" si="77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InitTypeState3('H031',0,10,0,0,0,0,0,0,0,0)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82"/>
        <v>InitTypeState5('H031',0,0,3,1,45,0,0,0,0,0)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InitTypeState7('H031',0,0,0,0,0,0,0,0,0,0)</v>
      </c>
      <c r="CC154" t="str">
        <f t="shared" si="85"/>
        <v>InitTypeState1('H031',100,0,0,0,1000,100,5,1,50,0)</v>
      </c>
      <c r="CD154" t="str">
        <f t="shared" si="86"/>
        <v>InitTypeState2('H031',0,0,0,0,0,0,0,0,5,0)</v>
      </c>
      <c r="CE154" t="str">
        <f t="shared" si="87"/>
        <v>InitTypeState3('H031',0,10,0,0,0,0,0,0,0,0)</v>
      </c>
      <c r="CF154" t="str">
        <f t="shared" si="88"/>
        <v/>
      </c>
      <c r="CG154" t="str">
        <f t="shared" si="89"/>
        <v>InitTypeState5('H031',0,0,3,1,45,0,0,0,0,0)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FB01</v>
      </c>
      <c r="B155" t="str">
        <f t="shared" si="77"/>
        <v>'FB01'</v>
      </c>
      <c r="C155" t="str">
        <f>单位属性!B155</f>
        <v>打神鞭</v>
      </c>
      <c r="D155">
        <f>ROUND(单位属性!D155,0)</f>
        <v>100000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78"/>
        <v>InitTypeState1('FB01',100000,0,0,0,0,0,0,0,0,0)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79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82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InitTypeState7('FB01',0,0,0,0,0,0,0,0,0,0)</v>
      </c>
      <c r="CC155" t="str">
        <f t="shared" si="85"/>
        <v>InitTypeState1('FB01',100000,0,0,0,0,0,0,0,0,0)</v>
      </c>
      <c r="CD155" t="str">
        <f t="shared" si="86"/>
        <v/>
      </c>
      <c r="CE155" t="str">
        <f t="shared" si="87"/>
        <v/>
      </c>
      <c r="CF155" t="str">
        <f t="shared" si="88"/>
        <v/>
      </c>
      <c r="CG155" t="str">
        <f t="shared" si="89"/>
        <v/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FB02</v>
      </c>
      <c r="B156" t="str">
        <f t="shared" si="77"/>
        <v>'FB02'</v>
      </c>
      <c r="C156" t="str">
        <f>单位属性!B156</f>
        <v>中央戊己旗</v>
      </c>
      <c r="D156">
        <f>ROUND(单位属性!D156,0)</f>
        <v>30000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78"/>
        <v>InitTypeState1('FB02',30000,0,0,0,0,0,0,0,0,0)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7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79"/>
        <v>InitTypeState2('FB02',0,0,0,0,0,7,0,0,0,0)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82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InitTypeState7('FB02',0,0,0,0,0,0,0,0,0,0)</v>
      </c>
      <c r="CC156" t="str">
        <f t="shared" si="85"/>
        <v>InitTypeState1('FB02',30000,0,0,0,0,0,0,0,0,0)</v>
      </c>
      <c r="CD156" t="str">
        <f t="shared" si="86"/>
        <v>InitTypeState2('FB02',0,0,0,0,0,7,0,0,0,0)</v>
      </c>
      <c r="CE156" t="str">
        <f t="shared" si="87"/>
        <v/>
      </c>
      <c r="CF156" t="str">
        <f t="shared" si="88"/>
        <v/>
      </c>
      <c r="CG156" t="str">
        <f t="shared" si="89"/>
        <v/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FB03</v>
      </c>
      <c r="B157" t="str">
        <f t="shared" si="77"/>
        <v>'FB03'</v>
      </c>
      <c r="C157" t="str">
        <f>单位属性!B157</f>
        <v>四不像</v>
      </c>
      <c r="D157">
        <f>ROUND(单位属性!D157,0)</f>
        <v>120000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78"/>
        <v>InitTypeState1('FB03',120000,0,0,0,0,0,0,0,0,0)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79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82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InitTypeState7('FB03',0,0,0,0,0,0,0,0,0,0)</v>
      </c>
      <c r="CC157" t="str">
        <f t="shared" si="85"/>
        <v>InitTypeState1('FB03',120000,0,0,0,0,0,0,0,0,0)</v>
      </c>
      <c r="CD157" t="str">
        <f t="shared" si="86"/>
        <v>InitTypeState2('FB03',0,0,0,0,0,9,0,0,0,0)</v>
      </c>
      <c r="CE157" t="str">
        <f t="shared" si="87"/>
        <v/>
      </c>
      <c r="CF157" t="str">
        <f t="shared" si="88"/>
        <v/>
      </c>
      <c r="CG157" t="str">
        <f t="shared" si="89"/>
        <v/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FB04</v>
      </c>
      <c r="B158" t="str">
        <f t="shared" si="77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300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78"/>
        <v>InitTypeState1('FB04',0,0,300,0,0,0,0,0,0,0)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4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79"/>
        <v>InitTypeState2('FB04',0,0,4,0,0,0,0,0,0,0)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82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InitTypeState7('FB04',0,0,0,0,0,0,0,0,0,0)</v>
      </c>
      <c r="CC158" t="str">
        <f t="shared" si="85"/>
        <v>InitTypeState1('FB04',0,0,300,0,0,0,0,0,0,0)</v>
      </c>
      <c r="CD158" t="str">
        <f t="shared" si="86"/>
        <v>InitTypeState2('FB04',0,0,4,0,0,0,0,0,0,0)</v>
      </c>
      <c r="CE158" t="str">
        <f t="shared" si="87"/>
        <v/>
      </c>
      <c r="CF158" t="str">
        <f t="shared" si="88"/>
        <v/>
      </c>
      <c r="CG158" t="str">
        <f t="shared" si="89"/>
        <v/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FB05</v>
      </c>
      <c r="B159" t="str">
        <f t="shared" si="77"/>
        <v>'FB05'</v>
      </c>
      <c r="C159" t="str">
        <f>单位属性!B159</f>
        <v>八爪龙纹黄袍</v>
      </c>
      <c r="D159">
        <f>ROUND(单位属性!D159,0)</f>
        <v>50000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78"/>
        <v>InitTypeState1('FB05',50000,0,0,0,0,0,0,0,0,0)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79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82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InitTypeState7('FB05',0,0,0,0,0,0,0,0,0,0)</v>
      </c>
      <c r="CC159" t="str">
        <f t="shared" si="85"/>
        <v>InitTypeState1('FB05',50000,0,0,0,0,0,0,0,0,0)</v>
      </c>
      <c r="CD159" t="str">
        <f t="shared" si="86"/>
        <v/>
      </c>
      <c r="CE159" t="str">
        <f t="shared" si="87"/>
        <v/>
      </c>
      <c r="CF159" t="str">
        <f t="shared" si="88"/>
        <v/>
      </c>
      <c r="CG159" t="str">
        <f t="shared" si="89"/>
        <v>InitTypeState5('FB05',10,0,0,0,0,0,0,0,0,0)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FB06</v>
      </c>
      <c r="B160" t="str">
        <f t="shared" si="77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300000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InitTypeState1('FB06',0,0,0,0,300000,0,0,0,0,0)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InitTypeState7('FB06',0,0,0,0,0,0,0,0,0,0)</v>
      </c>
      <c r="CC160" t="str">
        <f t="shared" si="85"/>
        <v>InitTypeState1('FB06',0,0,0,0,300000,0,0,0,0,0)</v>
      </c>
      <c r="CD160" t="str">
        <f t="shared" si="86"/>
        <v>InitTypeState2('FB06',0,0,0,0,0,0,0,6,0,0)</v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FB07</v>
      </c>
      <c r="B161" t="str">
        <f t="shared" si="77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3</v>
      </c>
      <c r="X161">
        <f>ROUND(单位属性!W161,0)</f>
        <v>50</v>
      </c>
      <c r="Y161" t="str">
        <f t="shared" si="79"/>
        <v>InitTypeState2('FB07',0,0,0,0,0,0,0,0,3,50)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InitTypeState7('FB07',0,0,0,0,0,0,0,0,0,0)</v>
      </c>
      <c r="CC161" t="str">
        <f t="shared" si="85"/>
        <v/>
      </c>
      <c r="CD161" t="str">
        <f t="shared" si="86"/>
        <v>InitTypeState2('FB07',0,0,0,0,0,0,0,0,3,50)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FB08</v>
      </c>
      <c r="B162" t="str">
        <f t="shared" si="77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1000000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InitTypeState1('FB08',0,0,0,0,1000000,0,0,0,0,0)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InitTypeState5('FB08',0,0,0,0,0,0,0,0,0,0)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InitTypeState6('FB08',0,0,0,0,0,0,0,0,0,0)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InitTypeState7('FB08',0,0,0,0,0,0,0,0,0,0)</v>
      </c>
      <c r="CC162" t="str">
        <f t="shared" si="85"/>
        <v>InitTypeState1('FB08',0,0,0,0,1000000,0,0,0,0,0)</v>
      </c>
      <c r="CD162" t="str">
        <f t="shared" si="86"/>
        <v/>
      </c>
      <c r="CE162" t="str">
        <f t="shared" si="87"/>
        <v>InitTypeState3('FB08',3,4,0,0,0,0,0,0,0,0)</v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FB09</v>
      </c>
      <c r="B163" t="str">
        <f t="shared" si="77"/>
        <v>'FB09'</v>
      </c>
      <c r="C163" t="str">
        <f>单位属性!B163</f>
        <v>震天箭</v>
      </c>
      <c r="D163">
        <f>ROUND(单位属性!D163,0)</f>
        <v>40000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InitTypeState1('FB09',40000,0,0,0,0,0,0,0,0,0)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InitTypeState5('FB09',0,0,0,0,0,0,0,0,0,0)</v>
      </c>
      <c r="BG163">
        <f>单位属性!BB163</f>
        <v>200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InitTypeState6('FB09',200,0,0,0,0,0,0,0,0,0)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InitTypeState7('FB09',0,0,0,0,0,0,0,0,0,0)</v>
      </c>
      <c r="CC163" t="str">
        <f t="shared" si="85"/>
        <v>InitTypeState1('FB09',40000,0,0,0,0,0,0,0,0,0)</v>
      </c>
      <c r="CD163" t="str">
        <f t="shared" si="86"/>
        <v/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>InitTypeState6('FB09',200,0,0,0,0,0,0,0,0,0)</v>
      </c>
      <c r="CI163" t="str">
        <f t="shared" si="91"/>
        <v/>
      </c>
    </row>
    <row r="164" spans="1:87" ht="15.95" customHeight="1">
      <c r="A164" t="str">
        <f>单位属性!A164</f>
        <v>FB10</v>
      </c>
      <c r="B164" t="str">
        <f t="shared" si="77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600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InitTypeState1('FB10',200000,0,600,0,0,0,0,0,0,0)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InitTypeState7('FB10',0,0,0,0,0,0,0,0,0,0)</v>
      </c>
      <c r="CC164" t="str">
        <f t="shared" si="85"/>
        <v>InitTypeState1('FB10',200000,0,600,0,0,0,0,0,0,0)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/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FB11</v>
      </c>
      <c r="B165" t="str">
        <f t="shared" si="77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700000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InitTypeState1('FB11',0,0,0,0,700000,0,0,0,0,0)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100</v>
      </c>
      <c r="Y165" t="str">
        <f t="shared" si="79"/>
        <v>InitTypeState2('FB11',0,0,0,0,0,0,0,0,0,100)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InitTypeState7('FB11',0,0,0,0,0,0,0,0,0,0)</v>
      </c>
      <c r="CC165" t="str">
        <f t="shared" si="85"/>
        <v>InitTypeState1('FB11',0,0,0,0,700000,0,0,0,0,0)</v>
      </c>
      <c r="CD165" t="str">
        <f t="shared" si="86"/>
        <v>InitTypeState2('FB11',0,0,0,0,0,0,0,0,0,100)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FB12</v>
      </c>
      <c r="B166" t="str">
        <f t="shared" si="77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250</v>
      </c>
      <c r="G166">
        <f>ROUND(单位属性!G166,0)</f>
        <v>0</v>
      </c>
      <c r="H166">
        <f>ROUND(单位属性!H166,0)</f>
        <v>5000000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20</v>
      </c>
      <c r="M166">
        <f>ROUND(单位属性!M166,0)</f>
        <v>0</v>
      </c>
      <c r="N166" t="str">
        <f t="shared" si="78"/>
        <v>InitTypeState1('FB12',0,0,250,0,5000000,0,0,0,20,0)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79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InitTypeState7('FB12',0,0,0,0,0,0,0,0,0,0)</v>
      </c>
      <c r="CC166" t="str">
        <f t="shared" si="85"/>
        <v>InitTypeState1('FB12',0,0,250,0,5000000,0,0,0,20,0)</v>
      </c>
      <c r="CD166" t="str">
        <f t="shared" si="86"/>
        <v/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FB13</v>
      </c>
      <c r="B167" t="str">
        <f t="shared" si="77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300000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78"/>
        <v>InitTypeState1('FB13',0,0,0,0,300000,0,0,0,40,0)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InitTypeState7('FB13',0,0,0,0,0,0,0,0,0,0)</v>
      </c>
      <c r="CC167" t="str">
        <f t="shared" si="85"/>
        <v>InitTypeState1('FB13',0,0,0,0,300000,0,0,0,40,0)</v>
      </c>
      <c r="CD167" t="str">
        <f t="shared" si="86"/>
        <v/>
      </c>
      <c r="CE167" t="str">
        <f t="shared" si="87"/>
        <v/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FB14</v>
      </c>
      <c r="B168" t="str">
        <f t="shared" si="77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InitTypeState7('FB14',0,0,0,0,0,0,0,0,0,0)</v>
      </c>
      <c r="CC168" t="str">
        <f t="shared" si="85"/>
        <v/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/>
      </c>
      <c r="CI168" t="str">
        <f t="shared" si="91"/>
        <v/>
      </c>
    </row>
    <row r="169" spans="1:87" ht="15.95" customHeight="1">
      <c r="A169" t="str">
        <f>单位属性!A169</f>
        <v>FB15</v>
      </c>
      <c r="B169" t="str">
        <f t="shared" si="77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900000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InitTypeState1('FB15',0,0,0,8,900000,0,0,0,0,0)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InitTypeState7('FB15',0,0,0,0,0,0,0,0,0,0)</v>
      </c>
      <c r="CC169" t="str">
        <f t="shared" si="85"/>
        <v>InitTypeState1('FB15',0,0,0,8,900000,0,0,0,0,0)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FB16</v>
      </c>
      <c r="B170" t="str">
        <f t="shared" si="77"/>
        <v>'FB16'</v>
      </c>
      <c r="C170" t="str">
        <f>单位属性!B170</f>
        <v>风火轮</v>
      </c>
      <c r="D170">
        <f>ROUND(单位属性!D170,0)</f>
        <v>100000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78"/>
        <v>InitTypeState1('FB16',100000,0,0,0,0,0,0,0,40,0)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79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InitTypeState7('FB16',0,0,0,0,0,0,0,0,0,0)</v>
      </c>
      <c r="CC170" t="str">
        <f t="shared" si="85"/>
        <v>InitTypeState1('FB16',100000,0,0,0,0,0,0,0,40,0)</v>
      </c>
      <c r="CD170" t="str">
        <f t="shared" si="86"/>
        <v/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FB17</v>
      </c>
      <c r="B171" t="str">
        <f t="shared" si="77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800000</v>
      </c>
      <c r="I171">
        <f>ROUND(单位属性!I171,0)</f>
        <v>0</v>
      </c>
      <c r="J171">
        <f>ROUND(单位属性!J171,0)</f>
        <v>30000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78"/>
        <v>InitTypeState1('FB17',0,0,0,0,800000,0,30000,0,0,0)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InitTypeState7('FB17',0,0,0,0,0,0,0,0,0,0)</v>
      </c>
      <c r="CC171" t="str">
        <f t="shared" si="85"/>
        <v>InitTypeState1('FB17',0,0,0,0,800000,0,30000,0,0,0)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FB18</v>
      </c>
      <c r="B172" t="str">
        <f t="shared" si="77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78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InitTypeState7('FB18',0,0,0,0,0,0,0,0,0,0)</v>
      </c>
      <c r="CC172" t="str">
        <f t="shared" si="85"/>
        <v>InitTypeState1('FB18',0,0,0,0,0,0,0,0,60,0)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FB19</v>
      </c>
      <c r="B173" t="str">
        <f t="shared" si="77"/>
        <v>'FB19'</v>
      </c>
      <c r="C173" t="str">
        <f>单位属性!B173</f>
        <v>火龙标</v>
      </c>
      <c r="D173">
        <f>ROUND(单位属性!D173,0)</f>
        <v>30000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InitTypeState1('FB19',30000,0,0,0,0,0,0,0,0,0)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InitTypeState7('FB19',0,0,0,0,0,0,0,0,0,0)</v>
      </c>
      <c r="CC173" t="str">
        <f t="shared" si="85"/>
        <v>InitTypeState1('FB19',30000,0,0,0,0,0,0,0,0,0)</v>
      </c>
      <c r="CD173" t="str">
        <f t="shared" si="86"/>
        <v/>
      </c>
      <c r="CE173" t="str">
        <f t="shared" si="87"/>
        <v>InitTypeState3('FB19',0,0,0,0,7,0,0,0,0,0)</v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FB20</v>
      </c>
      <c r="B174" t="str">
        <f t="shared" si="77"/>
        <v>'FB20'</v>
      </c>
      <c r="C174" t="str">
        <f>单位属性!B174</f>
        <v>攒心钉</v>
      </c>
      <c r="D174">
        <f>ROUND(单位属性!D174,0)</f>
        <v>120000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InitTypeState1('FB20',120000,0,0,0,0,0,0,0,0,0)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InitTypeState7('FB20',0,0,0,0,0,0,0,0,0,0)</v>
      </c>
      <c r="CC174" t="str">
        <f t="shared" si="85"/>
        <v>InitTypeState1('FB20',120000,0,0,0,0,0,0,0,0,0)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FB21</v>
      </c>
      <c r="B175" t="str">
        <f t="shared" si="77"/>
        <v>'FB21'</v>
      </c>
      <c r="C175" t="str">
        <f>单位属性!B175</f>
        <v>玉麒麟</v>
      </c>
      <c r="D175">
        <f>ROUND(单位属性!D175,0)</f>
        <v>60000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78"/>
        <v>InitTypeState1('FB21',60000,0,0,0,0,0,0,0,0,0)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InitTypeState7('FB21',0,0,0,0,0,0,0,0,0,0)</v>
      </c>
      <c r="CC175" t="str">
        <f t="shared" si="85"/>
        <v>InitTypeState1('FB21',60000,0,0,0,0,0,0,0,0,0)</v>
      </c>
      <c r="CD175" t="str">
        <f t="shared" si="86"/>
        <v>InitTypeState2('FB21',0,0,0,0,9,0,0,0,0,0)</v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FB22</v>
      </c>
      <c r="B176" t="str">
        <f t="shared" si="77"/>
        <v>'FB22'</v>
      </c>
      <c r="C176" t="str">
        <f>单位属性!B176</f>
        <v>方天画戟</v>
      </c>
      <c r="D176">
        <f>ROUND(单位属性!D176,0)</f>
        <v>70000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InitTypeState1('FB22',70000,0,0,0,0,0,0,0,0,0)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InitTypeState7('FB22',0,0,0,0,0,0,0,0,0,0)</v>
      </c>
      <c r="CC176" t="str">
        <f t="shared" si="85"/>
        <v>InitTypeState1('FB22',70000,0,0,0,0,0,0,0,0,0)</v>
      </c>
      <c r="CD176" t="str">
        <f t="shared" si="86"/>
        <v/>
      </c>
      <c r="CE176" t="str">
        <f t="shared" si="87"/>
        <v>InitTypeState3('FB22',0,0,0,0,10,0,0,0,0,0)</v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FB23</v>
      </c>
      <c r="B177" t="str">
        <f t="shared" si="77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400</v>
      </c>
      <c r="G177">
        <f>ROUND(单位属性!G177,0)</f>
        <v>0</v>
      </c>
      <c r="H177">
        <f>ROUND(单位属性!H177,0)</f>
        <v>1200000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78"/>
        <v>InitTypeState1('FB23',0,0,400,0,1200000,0,0,0,0,0)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InitTypeState7('FB23',0,0,0,0,0,0,0,0,0,0)</v>
      </c>
      <c r="CC177" t="str">
        <f t="shared" si="85"/>
        <v>InitTypeState1('FB23',0,0,400,0,1200000,0,0,0,0,0)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FB24</v>
      </c>
      <c r="B178" t="str">
        <f t="shared" si="77"/>
        <v>'FB24'</v>
      </c>
      <c r="C178" t="str">
        <f>单位属性!B178</f>
        <v>扫霞衣</v>
      </c>
      <c r="D178">
        <f>ROUND(单位属性!D178,0)</f>
        <v>60000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InitTypeState1('FB24',60000,0,0,0,0,0,0,0,0,0)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InitTypeState7('FB24',0,0,0,0,0,0,0,0,0,0)</v>
      </c>
      <c r="CC178" t="str">
        <f t="shared" si="85"/>
        <v>InitTypeState1('FB24',60000,0,0,0,0,0,0,0,0,0)</v>
      </c>
      <c r="CD178" t="str">
        <f t="shared" si="86"/>
        <v/>
      </c>
      <c r="CE178" t="str">
        <f t="shared" si="87"/>
        <v/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FB25</v>
      </c>
      <c r="B179" t="str">
        <f t="shared" si="77"/>
        <v>'FB25'</v>
      </c>
      <c r="C179" t="str">
        <f>单位属性!B179</f>
        <v>翻天印</v>
      </c>
      <c r="D179">
        <f>ROUND(单位属性!D179,0)</f>
        <v>100000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InitTypeState1('FB25',100000,0,0,0,0,0,0,0,0,0)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InitTypeState7('FB25',0,0,0,0,0,0,0,0,0,0)</v>
      </c>
      <c r="CC179" t="str">
        <f t="shared" si="85"/>
        <v>InitTypeState1('FB25',100000,0,0,0,0,0,0,0,0,0)</v>
      </c>
      <c r="CD179" t="str">
        <f t="shared" si="86"/>
        <v/>
      </c>
      <c r="CE179" t="str">
        <f t="shared" si="87"/>
        <v>InitTypeState3('FB25',0,0,0,0,13,0,0,0,0,0)</v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FB26</v>
      </c>
      <c r="B180" t="str">
        <f t="shared" si="77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300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40000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InitTypeState1('FB26',0,0,300,0,0,0,40000,0,0,0)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InitTypeState7('FB26',0,0,0,0,0,0,0,0,0,0)</v>
      </c>
      <c r="CC180" t="str">
        <f t="shared" si="85"/>
        <v>InitTypeState1('FB26',0,0,300,0,0,0,40000,0,0,0)</v>
      </c>
      <c r="CD180" t="str">
        <f t="shared" si="86"/>
        <v/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FB27</v>
      </c>
      <c r="B181" t="str">
        <f t="shared" si="77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78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InitTypeState7('FB27',0,0,0,0,0,0,0,0,0,0)</v>
      </c>
      <c r="CC181" t="str">
        <f t="shared" si="85"/>
        <v>InitTypeState1('FB27',0,0,0,0,0,0,0,0,80,0)</v>
      </c>
      <c r="CD181" t="str">
        <f t="shared" si="86"/>
        <v/>
      </c>
      <c r="CE181" t="str">
        <f t="shared" si="87"/>
        <v/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FB28</v>
      </c>
      <c r="B182" t="str">
        <f t="shared" si="77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300000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InitTypeState1('FB28',0,0,0,0,300000,0,0,0,0,0)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InitTypeState7('FB28',0,0,0,0,0,0,0,0,0,0)</v>
      </c>
      <c r="CC182" t="str">
        <f t="shared" si="85"/>
        <v>InitTypeState1('FB28',0,0,0,0,300000,0,0,0,0,0)</v>
      </c>
      <c r="CD182" t="str">
        <f t="shared" si="86"/>
        <v/>
      </c>
      <c r="CE182" t="str">
        <f t="shared" si="87"/>
        <v>InitTypeState3('FB28',0,0,0,0,0,0,0,3,0,0)</v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FB29</v>
      </c>
      <c r="B183" t="str">
        <f t="shared" si="77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1200000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InitTypeState1('FB29',0,0,0,0,1200000,0,0,0,0,0)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InitTypeState7('FB29',0,0,0,0,0,0,0,0,0,0)</v>
      </c>
      <c r="CC183" t="str">
        <f t="shared" si="85"/>
        <v>InitTypeState1('FB29',0,0,0,0,1200000,0,0,0,0,0)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FB30</v>
      </c>
      <c r="B184" t="str">
        <f t="shared" si="77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200</v>
      </c>
      <c r="G184">
        <f>ROUND(单位属性!G184,0)</f>
        <v>0</v>
      </c>
      <c r="H184">
        <f>ROUND(单位属性!H184,0)</f>
        <v>300000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InitTypeState1('FB30',0,0,200,0,300000,0,0,0,0,0)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InitTypeState7('FB30',0,0,0,0,0,0,0,0,0,0)</v>
      </c>
      <c r="CC184" t="str">
        <f t="shared" si="85"/>
        <v>InitTypeState1('FB30',0,0,200,0,300000,0,0,0,0,0)</v>
      </c>
      <c r="CD184" t="str">
        <f t="shared" si="86"/>
        <v/>
      </c>
      <c r="CE184" t="str">
        <f t="shared" si="87"/>
        <v/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FB31</v>
      </c>
      <c r="B185" t="str">
        <f t="shared" si="77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30000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InitTypeState1('FB31',0,0,0,0,0,0,30000,0,0,0)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4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InitTypeState2('FB31',0,0,0,0,4,0,0,0,0,0)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InitTypeState7('FB31',0,0,0,0,0,0,0,0,0,0)</v>
      </c>
      <c r="CC185" t="str">
        <f t="shared" si="85"/>
        <v>InitTypeState1('FB31',0,0,0,0,0,0,30000,0,0,0)</v>
      </c>
      <c r="CD185" t="str">
        <f t="shared" si="86"/>
        <v>InitTypeState2('FB31',0,0,0,0,4,0,0,0,0,0)</v>
      </c>
      <c r="CE185" t="str">
        <f t="shared" si="87"/>
        <v>InitTypeState3('FB31',4,0,0,0,0,0,0,0,0,0)</v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FB32</v>
      </c>
      <c r="B186" t="str">
        <f t="shared" si="77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800000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78"/>
        <v>InitTypeState1('FB32',0,0,0,0,800000,0,0,0,0,0)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InitTypeState7('FB32',0,0,0,0,0,0,0,0,0,0)</v>
      </c>
      <c r="CC186" t="str">
        <f t="shared" si="85"/>
        <v>InitTypeState1('FB32',0,0,0,0,800000,0,0,0,0,0)</v>
      </c>
      <c r="CD186" t="str">
        <f t="shared" si="86"/>
        <v>InitTypeState2('FB32',0,0,0,0,0,9,0,0,0,0)</v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FB33</v>
      </c>
      <c r="B187" t="str">
        <f t="shared" si="77"/>
        <v>'FB33'</v>
      </c>
      <c r="C187" t="str">
        <f>单位属性!B187</f>
        <v>青云剑</v>
      </c>
      <c r="D187">
        <f>ROUND(单位属性!D187,0)</f>
        <v>60000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InitTypeState1('FB33',60000,0,0,0,0,0,0,0,0,0)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4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InitTypeState2('FB33',0,0,0,4,0,0,0,0,0,0)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InitTypeState7('FB33',0,0,0,0,0,0,0,0,0,0)</v>
      </c>
      <c r="CC187" t="str">
        <f t="shared" si="85"/>
        <v>InitTypeState1('FB33',60000,0,0,0,0,0,0,0,0,0)</v>
      </c>
      <c r="CD187" t="str">
        <f t="shared" si="86"/>
        <v>InitTypeState2('FB33',0,0,0,4,0,0,0,0,0,0)</v>
      </c>
      <c r="CE187" t="str">
        <f t="shared" si="87"/>
        <v/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FB34</v>
      </c>
      <c r="B188" t="str">
        <f t="shared" si="77"/>
        <v>'FB34'</v>
      </c>
      <c r="C188" t="str">
        <f>单位属性!B188</f>
        <v>琵琶</v>
      </c>
      <c r="D188">
        <f>ROUND(单位属性!D188,0)</f>
        <v>40000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InitTypeState1('FB34',40000,0,0,0,0,0,0,0,0,0)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InitTypeState7('FB34',0,0,0,0,0,0,0,0,0,0)</v>
      </c>
      <c r="CC188" t="str">
        <f t="shared" si="85"/>
        <v>InitTypeState1('FB34',40000,0,0,0,0,0,0,0,0,0)</v>
      </c>
      <c r="CD188" t="str">
        <f t="shared" si="86"/>
        <v/>
      </c>
      <c r="CE188" t="str">
        <f t="shared" si="87"/>
        <v>InitTypeState3('FB34',3,0,0,0,0,0,0,0,0,0)</v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FB35</v>
      </c>
      <c r="B189" t="str">
        <f t="shared" si="77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800000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InitTypeState1('FB35',0,0,0,0,800000,0,0,0,0,0)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InitTypeState7('FB35',0,0,0,0,0,0,0,0,0,0)</v>
      </c>
      <c r="CC189" t="str">
        <f t="shared" si="85"/>
        <v>InitTypeState1('FB35',0,0,0,0,800000,0,0,0,0,0)</v>
      </c>
      <c r="CD189" t="str">
        <f t="shared" si="86"/>
        <v>InitTypeState2('FB35',0,0,6,0,0,0,0,0,0,0)</v>
      </c>
      <c r="CE189" t="str">
        <f t="shared" si="87"/>
        <v/>
      </c>
      <c r="CF189" t="str">
        <f t="shared" si="88"/>
        <v/>
      </c>
      <c r="CG189" t="str">
        <f t="shared" si="89"/>
        <v>InitTypeState5('FB35',10,0,0,0,0,0,0,0,0,0)</v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FB36</v>
      </c>
      <c r="B190" t="str">
        <f t="shared" si="77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20000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InitTypeState1('FB36',0,0,0,0,0,0,20000,0,0,0)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InitTypeState4('FB36',0,0,0,0,0,0,0,0,0,0)</v>
      </c>
      <c r="AV190">
        <f>单位属性!AR190</f>
        <v>5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InitTypeState5('FB36',5,0,0,0,0,0,0,0,0,0)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InitTypeState7('FB36',0,0,0,0,0,0,0,0,0,0)</v>
      </c>
      <c r="CC190" t="str">
        <f t="shared" si="85"/>
        <v>InitTypeState1('FB36',0,0,0,0,0,0,20000,0,0,0)</v>
      </c>
      <c r="CD190" t="str">
        <f t="shared" si="86"/>
        <v/>
      </c>
      <c r="CE190" t="str">
        <f t="shared" si="87"/>
        <v/>
      </c>
      <c r="CF190" t="str">
        <f t="shared" si="88"/>
        <v/>
      </c>
      <c r="CG190" t="str">
        <f t="shared" si="89"/>
        <v>InitTypeState5('FB36',5,0,0,0,0,0,0,0,0,0)</v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FB37</v>
      </c>
      <c r="B191" t="str">
        <f t="shared" si="77"/>
        <v>'FB37'</v>
      </c>
      <c r="C191" t="str">
        <f>单位属性!B191</f>
        <v>降魔杵</v>
      </c>
      <c r="D191">
        <f>ROUND(单位属性!D191,0)</f>
        <v>30000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InitTypeState1('FB37',30000,0,0,0,0,0,0,0,0,0)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6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InitTypeState2('FB37',0,0,0,6,0,0,0,0,0,0)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InitTypeState7('FB37',0,0,0,0,0,0,0,0,0,0)</v>
      </c>
      <c r="CC191" t="str">
        <f t="shared" si="85"/>
        <v>InitTypeState1('FB37',30000,0,0,0,0,0,0,0,0,0)</v>
      </c>
      <c r="CD191" t="str">
        <f t="shared" si="86"/>
        <v>InitTypeState2('FB37',0,0,0,6,0,0,0,0,0,0)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FB38</v>
      </c>
      <c r="B192" t="str">
        <f t="shared" si="77"/>
        <v>'FB38'</v>
      </c>
      <c r="C192" t="str">
        <f>单位属性!B192</f>
        <v>六根清净竹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InitTypeState1('FB38',60000,0,0,0,0,0,0,0,0,0)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70</v>
      </c>
      <c r="Y192" t="str">
        <f t="shared" si="79"/>
        <v>InitTypeState2('FB38',0,0,0,0,0,0,0,0,0,70)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InitTypeState7('FB38',0,0,0,0,0,0,0,0,0,0)</v>
      </c>
      <c r="CC192" t="str">
        <f t="shared" si="85"/>
        <v>InitTypeState1('FB38',60000,0,0,0,0,0,0,0,0,0)</v>
      </c>
      <c r="CD192" t="str">
        <f t="shared" si="86"/>
        <v>InitTypeState2('FB38',0,0,0,0,0,0,0,0,0,70)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FB39</v>
      </c>
      <c r="B193" t="str">
        <f t="shared" si="77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1000000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InitTypeState1('FB39',0,0,0,0,1000000,0,0,0,0,0)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InitTypeState7('FB39',0,0,0,0,0,0,0,0,0,0)</v>
      </c>
      <c r="CC193" t="str">
        <f t="shared" si="85"/>
        <v>InitTypeState1('FB39',0,0,0,0,1000000,0,0,0,0,0)</v>
      </c>
      <c r="CD193" t="str">
        <f t="shared" si="86"/>
        <v/>
      </c>
      <c r="CE193" t="str">
        <f t="shared" si="87"/>
        <v>InitTypeState3('FB39',0,0,0,0,0,0,0,7,0,0)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FB40</v>
      </c>
      <c r="B194" t="str">
        <f t="shared" si="77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1200000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InitTypeState1('FB40',0,0,0,0,1200000,0,0,0,0,0)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InitTypeState7('FB40',0,0,0,0,0,0,0,0,0,0)</v>
      </c>
      <c r="CC194" t="str">
        <f t="shared" si="85"/>
        <v>InitTypeState1('FB40',0,0,0,0,1200000,0,0,0,0,0)</v>
      </c>
      <c r="CD194" t="str">
        <f t="shared" si="86"/>
        <v/>
      </c>
      <c r="CE194" t="str">
        <f t="shared" si="87"/>
        <v/>
      </c>
      <c r="CF194" t="str">
        <f t="shared" si="88"/>
        <v/>
      </c>
      <c r="CG194" t="str">
        <f t="shared" si="89"/>
        <v/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FB41</v>
      </c>
      <c r="B195" t="str">
        <f t="shared" si="77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500000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InitTypeState1('FB41',0,0,0,0,500000,0,0,0,0,0)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InitTypeState7('FB41',0,0,0,0,0,0,0,0,0,0)</v>
      </c>
      <c r="CC195" t="str">
        <f t="shared" si="85"/>
        <v>InitTypeState1('FB41',0,0,0,0,500000,0,0,0,0,0)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/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FB42</v>
      </c>
      <c r="B196" t="str">
        <f t="shared" si="77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400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InitTypeState1('FB42',0,0,400,0,0,0,0,0,0,0)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InitTypeState7('FB42',0,0,0,0,0,0,0,0,0,0)</v>
      </c>
      <c r="CC196" t="str">
        <f t="shared" si="85"/>
        <v>InitTypeState1('FB42',0,0,400,0,0,0,0,0,0,0)</v>
      </c>
      <c r="CD196" t="str">
        <f t="shared" si="86"/>
        <v/>
      </c>
      <c r="CE196" t="str">
        <f t="shared" si="87"/>
        <v>InitTypeState3('FB42',0,0,0,0,0,0,3,0,0,0)</v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FB43</v>
      </c>
      <c r="B197" t="str">
        <f t="shared" si="77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500000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InitTypeState1('FB43',0,0,0,0,500000,0,0,0,0,0)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79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InitTypeState7('FB43',0,0,0,0,0,0,0,0,0,0)</v>
      </c>
      <c r="CC197" t="str">
        <f t="shared" si="85"/>
        <v>InitTypeState1('FB43',0,0,0,0,500000,0,0,0,0,0)</v>
      </c>
      <c r="CD197" t="str">
        <f t="shared" si="86"/>
        <v>InitTypeState2('FB43',0,0,0,0,0,6,0,0,0,0)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FB44</v>
      </c>
      <c r="B198" t="str">
        <f t="shared" si="77"/>
        <v>'FB44'</v>
      </c>
      <c r="C198" t="str">
        <f>单位属性!B198</f>
        <v>三宝玉如意</v>
      </c>
      <c r="D198">
        <f>ROUND(单位属性!D198,0)</f>
        <v>260000</v>
      </c>
      <c r="E198">
        <f>ROUND(单位属性!E198,0)</f>
        <v>0</v>
      </c>
      <c r="F198">
        <f>ROUND(单位属性!F198,0)</f>
        <v>800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InitTypeState1('FB44',260000,0,800,0,0,0,0,0,0,0)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9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InitTypeState2('FB44',0,0,0,0,9,0,0,0,0,0)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InitTypeState7('FB44',0,0,0,0,0,0,0,0,0,0)</v>
      </c>
      <c r="CC198" t="str">
        <f t="shared" si="85"/>
        <v>InitTypeState1('FB44',260000,0,800,0,0,0,0,0,0,0)</v>
      </c>
      <c r="CD198" t="str">
        <f t="shared" si="86"/>
        <v>InitTypeState2('FB44',0,0,0,0,9,0,0,0,0,0)</v>
      </c>
      <c r="CE198" t="str">
        <f t="shared" si="87"/>
        <v/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FB45</v>
      </c>
      <c r="B199" t="str">
        <f t="shared" si="77"/>
        <v>'FB45'</v>
      </c>
      <c r="C199" t="str">
        <f>单位属性!B199</f>
        <v>玄都离焰旗</v>
      </c>
      <c r="D199">
        <f>ROUND(单位属性!D199,0)</f>
        <v>100000</v>
      </c>
      <c r="E199">
        <f>ROUND(单位属性!E199,0)</f>
        <v>0</v>
      </c>
      <c r="F199">
        <f>ROUND(单位属性!F199,0)</f>
        <v>800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InitTypeState1('FB45',100000,0,800,0,0,0,0,0,0,0)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InitTypeState7('FB45',0,0,0,0,0,0,0,0,0,0)</v>
      </c>
      <c r="CC199" t="str">
        <f t="shared" si="85"/>
        <v>InitTypeState1('FB45',100000,0,800,0,0,0,0,0,0,0)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FB46</v>
      </c>
      <c r="B200" t="str">
        <f t="shared" si="77"/>
        <v>'FB46'</v>
      </c>
      <c r="C200" t="str">
        <f>单位属性!B200</f>
        <v>青牛</v>
      </c>
      <c r="D200">
        <f>ROUND(单位属性!D200,0)</f>
        <v>50000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InitTypeState1('FB46',50000,0,0,0,0,0,0,0,0,0)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InitTypeState7('FB46',0,0,0,0,0,0,0,0,0,0)</v>
      </c>
      <c r="CC200" t="str">
        <f t="shared" si="85"/>
        <v>InitTypeState1('FB46',50000,0,0,0,0,0,0,0,0,0)</v>
      </c>
      <c r="CD200" t="str">
        <f t="shared" si="86"/>
        <v/>
      </c>
      <c r="CE200" t="str">
        <f t="shared" si="87"/>
        <v>InitTypeState3('FB46',0,0,0,0,0,0,2,0,0,0)</v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FB47</v>
      </c>
      <c r="B201" t="str">
        <f t="shared" si="77"/>
        <v>'FB47'</v>
      </c>
      <c r="C201" t="str">
        <f>单位属性!B201</f>
        <v>诛仙阵图</v>
      </c>
      <c r="D201">
        <f>ROUND(单位属性!D201,0)</f>
        <v>300000</v>
      </c>
      <c r="E201">
        <f>ROUND(单位属性!E201,0)</f>
        <v>0</v>
      </c>
      <c r="F201">
        <f>ROUND(单位属性!F201,0)</f>
        <v>1000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InitTypeState1('FB47',300000,0,1000,0,0,0,0,0,0,0)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InitTypeState7('FB47',0,0,0,0,0,0,0,0,0,0)</v>
      </c>
      <c r="CC201" t="str">
        <f t="shared" si="85"/>
        <v>InitTypeState1('FB47',300000,0,1000,0,0,0,0,0,0,0)</v>
      </c>
      <c r="CD201" t="str">
        <f t="shared" si="86"/>
        <v/>
      </c>
      <c r="CE201" t="str">
        <f t="shared" si="87"/>
        <v/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FB48</v>
      </c>
      <c r="B202" t="str">
        <f t="shared" ref="B202:B265" si="92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700000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78"/>
        <v>InitTypeState1('FB48',0,0,0,0,700000,0,0,0,0,7)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InitTypeState7('FB48',0,0,0,0,0,0,0,0,0,0)</v>
      </c>
      <c r="CC202" t="str">
        <f t="shared" si="85"/>
        <v>InitTypeState1('FB48',0,0,0,0,700000,0,0,0,0,7)</v>
      </c>
      <c r="CD202" t="str">
        <f t="shared" si="86"/>
        <v/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FB49</v>
      </c>
      <c r="B203" t="str">
        <f t="shared" si="92"/>
        <v>'FB49'</v>
      </c>
      <c r="C203" t="str">
        <f>单位属性!B203</f>
        <v>山河社稷图</v>
      </c>
      <c r="D203">
        <f>ROUND(单位属性!D203,0)</f>
        <v>260000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InitTypeState1('FB49',260000,0,0,0,0,0,0,0,0,0)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InitTypeState2('FB49',0,0,0,0,0,0,0,0,0,0)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InitTypeState7('FB49',0,0,0,0,0,0,0,0,0,0)</v>
      </c>
      <c r="CC203" t="str">
        <f t="shared" si="85"/>
        <v>InitTypeState1('FB49',260000,0,0,0,0,0,0,0,0,0)</v>
      </c>
      <c r="CD203" t="str">
        <f t="shared" si="86"/>
        <v/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FB50</v>
      </c>
      <c r="B204" t="str">
        <f t="shared" si="92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30000</v>
      </c>
      <c r="I204">
        <f>ROUND(单位属性!I204,0)</f>
        <v>0</v>
      </c>
      <c r="J204">
        <f>ROUND(单位属性!J204,0)</f>
        <v>20000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InitTypeState1('FB50',0,0,0,0,30000,0,20000,0,0,0)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InitTypeState2('FB50',0,0,0,0,0,0,0,4,0,0)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InitTypeState7('FB50',0,0,0,0,0,0,0,0,0,0)</v>
      </c>
      <c r="CC204" t="str">
        <f t="shared" si="85"/>
        <v>InitTypeState1('FB50',0,0,0,0,30000,0,20000,0,0,0)</v>
      </c>
      <c r="CD204" t="str">
        <f t="shared" si="86"/>
        <v>InitTypeState2('FB50',0,0,0,0,0,0,0,4,0,0)</v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FB51</v>
      </c>
      <c r="B205" t="str">
        <f t="shared" si="92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InitTypeState7('FB51',0,0,0,0,0,0,0,0,0,0)</v>
      </c>
      <c r="CC205" t="str">
        <f t="shared" si="85"/>
        <v/>
      </c>
      <c r="CD205" t="str">
        <f t="shared" si="86"/>
        <v/>
      </c>
      <c r="CE205" t="str">
        <f t="shared" si="87"/>
        <v/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FB52</v>
      </c>
      <c r="B206" t="str">
        <f t="shared" si="92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300</v>
      </c>
      <c r="G206">
        <f>ROUND(单位属性!G206,0)</f>
        <v>0</v>
      </c>
      <c r="H206">
        <f>ROUND(单位属性!H206,0)</f>
        <v>800000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8"/>
        <v>InitTypeState1('FB52',0,0,300,0,800000,0,0,0,0,0)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79"/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0"/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1"/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2"/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3"/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4"/>
        <v>InitTypeState7('FB52',0,0,0,0,0,0,0,0,0,0)</v>
      </c>
      <c r="CC206" t="str">
        <f t="shared" si="85"/>
        <v>InitTypeState1('FB52',0,0,300,0,800000,0,0,0,0,0)</v>
      </c>
      <c r="CD206" t="str">
        <f t="shared" si="86"/>
        <v/>
      </c>
      <c r="CE206" t="str">
        <f t="shared" si="87"/>
        <v/>
      </c>
      <c r="CF206" t="str">
        <f t="shared" si="88"/>
        <v/>
      </c>
      <c r="CG206" t="str">
        <f t="shared" si="89"/>
        <v/>
      </c>
      <c r="CH206" t="str">
        <f t="shared" si="90"/>
        <v/>
      </c>
      <c r="CI206" t="str">
        <f t="shared" si="91"/>
        <v/>
      </c>
    </row>
    <row r="207" spans="1:87" ht="15.95" customHeight="1">
      <c r="A207" t="str">
        <f>单位属性!A207</f>
        <v>IF01</v>
      </c>
      <c r="B207" t="str">
        <f t="shared" si="92"/>
        <v>'IF01'</v>
      </c>
      <c r="C207">
        <f>单位属性!B207</f>
        <v>0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ref="N207:N270" si="93">"InitTypeState1("&amp;$B207&amp;","&amp;D207&amp;","&amp;E207&amp;","&amp;F207&amp;","&amp;G207&amp;","&amp;H207&amp;","&amp;I207&amp;","&amp;J207&amp;","&amp;K207&amp;","&amp;L207&amp;","&amp;M207&amp;")"</f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ref="Y207:Y270" si="94">"InitTypeState2("&amp;$B207&amp;","&amp;O207&amp;","&amp;P207&amp;","&amp;Q207&amp;","&amp;R207&amp;","&amp;S207&amp;","&amp;T207&amp;","&amp;U207&amp;","&amp;V207&amp;","&amp;W207&amp;","&amp;X207&amp;")"</f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ref="AJ207:AJ270" si="95">"InitTypeState3("&amp;$B207&amp;","&amp;Z207&amp;","&amp;AA207&amp;","&amp;AB207&amp;","&amp;AC207&amp;","&amp;AD207&amp;","&amp;AE207&amp;","&amp;AF207&amp;","&amp;AG207&amp;","&amp;AH207&amp;","&amp;AI207&amp;")"</f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ref="AU207:AU270" si="96">"InitTypeState4("&amp;$B207&amp;","&amp;AK207&amp;","&amp;AL207&amp;","&amp;AM207&amp;","&amp;AN207&amp;","&amp;AO207&amp;","&amp;AP207&amp;","&amp;AQ207&amp;","&amp;AR207&amp;","&amp;AS207&amp;","&amp;AT207&amp;")"</f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ref="BF207:BF270" si="97">"InitTypeState5("&amp;$B207&amp;","&amp;AV207&amp;","&amp;AW207&amp;","&amp;AX207&amp;","&amp;AY207&amp;","&amp;AZ207&amp;","&amp;BA207&amp;","&amp;BB207&amp;","&amp;BC207&amp;","&amp;BD207&amp;","&amp;BE207&amp;")"</f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ref="BQ207:BQ270" si="98">"InitTypeState6("&amp;$B207&amp;","&amp;BG207&amp;","&amp;BH207&amp;","&amp;BI207&amp;","&amp;BJ207&amp;","&amp;BK207&amp;","&amp;BL207&amp;","&amp;BM207&amp;","&amp;BN207&amp;","&amp;BO207&amp;","&amp;BP207&amp;")"</f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ref="CB207:CB270" si="99">"InitTypeState7("&amp;$B207&amp;","&amp;BR207&amp;","&amp;BS207&amp;","&amp;BT207&amp;","&amp;BU207&amp;","&amp;BV207&amp;","&amp;BW207&amp;","&amp;BX207&amp;","&amp;BY207&amp;","&amp;BZ207&amp;","&amp;CA207&amp;")"</f>
        <v>InitTypeState7('IF01',0,0,0,0,0,0,0,0,0,0)</v>
      </c>
      <c r="CC207" t="str">
        <f t="shared" ref="CC207:CC270" si="100">IF(ISERROR(FIND(",0,0,0,0,0,0,0,0,0,0)",N207)),N207,"")</f>
        <v>InitTypeState1('IF01',1000,0,0,0,0,0,0,0,0,0)</v>
      </c>
      <c r="CD207" t="str">
        <f t="shared" ref="CD207:CD270" si="101">IF(ISERROR(FIND(",0,0,0,0,0,0,0,0,0,0)",Y207)),Y207,"")</f>
        <v/>
      </c>
      <c r="CE207" t="str">
        <f t="shared" ref="CE207:CE270" si="102">IF(ISERROR(FIND(",0,0,0,0,0,0,0,0,0,0)",AJ207)),AJ207,"")</f>
        <v/>
      </c>
      <c r="CF207" t="str">
        <f t="shared" ref="CF207:CF270" si="103">IF(ISERROR(FIND(",0,0,0,0,0,0,0,0,0,0)",AU207)),AU207,"")</f>
        <v/>
      </c>
      <c r="CG207" t="str">
        <f t="shared" ref="CG207:CG270" si="104">IF(ISERROR(FIND(",0,0,0,0,0,0,0,0,0,0)",BF207)),BF207,"")</f>
        <v/>
      </c>
      <c r="CH207" t="str">
        <f t="shared" ref="CH207:CH270" si="105">IF(ISERROR(FIND(",0,0,0,0,0,0,0,0,0,0)",BQ207)),BQ207,"")</f>
        <v/>
      </c>
      <c r="CI207" t="str">
        <f t="shared" ref="CI207:CI270" si="106">IF(ISERROR(FIND(",0,0,0,0,0,0,0,0,0,0)",CB207)),CB207,"")</f>
        <v/>
      </c>
    </row>
    <row r="208" spans="1:87" ht="15.95" customHeight="1">
      <c r="A208" t="str">
        <f>单位属性!A208</f>
        <v>IF02</v>
      </c>
      <c r="B208" t="str">
        <f t="shared" si="92"/>
        <v>'IF02'</v>
      </c>
      <c r="C208">
        <f>单位属性!B208</f>
        <v>0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InitTypeState7('IF02',0,0,0,0,0,0,0,0,0,0)</v>
      </c>
      <c r="CC208" t="str">
        <f t="shared" si="100"/>
        <v>InitTypeState1('IF02',0,1000,0,0,0,0,0,0,0,0)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IF03</v>
      </c>
      <c r="B209" t="str">
        <f t="shared" si="92"/>
        <v>'IF03'</v>
      </c>
      <c r="C209">
        <f>单位属性!B209</f>
        <v>0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InitTypeState7('IF03',0,0,0,0,0,0,0,0,0,0)</v>
      </c>
      <c r="CC209" t="str">
        <f t="shared" si="100"/>
        <v>InitTypeState1('IF03',5000,0,0,0,0,0,0,0,0,0)</v>
      </c>
      <c r="CD209" t="str">
        <f t="shared" si="101"/>
        <v/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IF04</v>
      </c>
      <c r="B210" t="str">
        <f t="shared" si="92"/>
        <v>'IF04'</v>
      </c>
      <c r="C210">
        <f>单位属性!B210</f>
        <v>0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InitTypeState7('IF04',0,0,0,0,0,0,0,0,0,0)</v>
      </c>
      <c r="CC210" t="str">
        <f t="shared" si="100"/>
        <v>InitTypeState1('IF04',0,5000,0,0,0,0,0,0,0,0)</v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IF05</v>
      </c>
      <c r="B211" t="str">
        <f t="shared" si="92"/>
        <v>'IF05'</v>
      </c>
      <c r="C211">
        <f>单位属性!B211</f>
        <v>0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InitTypeState7('IF05',0,0,0,0,0,0,0,0,0,0)</v>
      </c>
      <c r="CC211" t="str">
        <f t="shared" si="100"/>
        <v>InitTypeState1('IF05',15000,0,0,0,0,0,0,0,0,0)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IF06</v>
      </c>
      <c r="B212" t="str">
        <f t="shared" si="92"/>
        <v>'IF06'</v>
      </c>
      <c r="C212">
        <f>单位属性!B212</f>
        <v>0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3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InitTypeState7('IF06',0,0,0,0,0,0,0,0,0,0)</v>
      </c>
      <c r="CC212" t="str">
        <f t="shared" si="100"/>
        <v>InitTypeState1('IF06',0,15000,0,0,0,0,0,0,0,0)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IF07</v>
      </c>
      <c r="B213" t="str">
        <f t="shared" si="92"/>
        <v>'IF07'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93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InitTypeState7('IF07',0,0,0,0,0,0,0,0,0,0)</v>
      </c>
      <c r="CC213" t="str">
        <f t="shared" si="100"/>
        <v/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IF08</v>
      </c>
      <c r="B214" t="str">
        <f t="shared" si="92"/>
        <v>'IF08'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93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InitTypeState7('IF08',0,0,0,0,0,0,0,0,0,0)</v>
      </c>
      <c r="CC214" t="str">
        <f t="shared" si="100"/>
        <v/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IF09</v>
      </c>
      <c r="B215" t="str">
        <f t="shared" si="92"/>
        <v>'IF09'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93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InitTypeState7('IF09',0,0,0,0,0,0,0,0,0,0)</v>
      </c>
      <c r="CC215" t="str">
        <f t="shared" si="100"/>
        <v/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IF10</v>
      </c>
      <c r="B216" t="str">
        <f t="shared" si="92"/>
        <v>'IF10'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InitTypeState7('IF10',0,0,0,0,0,0,0,0,0,0)</v>
      </c>
      <c r="CC216" t="str">
        <f t="shared" si="100"/>
        <v/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IF11</v>
      </c>
      <c r="B217" t="str">
        <f t="shared" si="92"/>
        <v>'IF11'</v>
      </c>
      <c r="C217">
        <f>单位属性!B217</f>
        <v>0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InitTypeState7('IF11',0,0,0,0,0,0,0,0,0,0)</v>
      </c>
      <c r="CC217" t="str">
        <f t="shared" si="100"/>
        <v>InitTypeState1('IF11',2000,2000,0,0,0,0,0,0,0,0)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IF12</v>
      </c>
      <c r="B218" t="str">
        <f t="shared" si="92"/>
        <v>'IF12'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94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InitTypeState7('IF12',0,0,0,0,0,0,0,0,0,0)</v>
      </c>
      <c r="CC218" t="str">
        <f t="shared" si="100"/>
        <v/>
      </c>
      <c r="CD218" t="str">
        <f t="shared" si="101"/>
        <v>InitTypeState2('IF12',0,0,0,0,0,0,0,0,10,0)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IF13</v>
      </c>
      <c r="B219" t="str">
        <f t="shared" si="92"/>
        <v>'IF13'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94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InitTypeState7('IF13',0,0,0,0,0,0,0,0,0,0)</v>
      </c>
      <c r="CC219" t="str">
        <f t="shared" si="100"/>
        <v/>
      </c>
      <c r="CD219" t="str">
        <f t="shared" si="101"/>
        <v>InitTypeState2('IF13',0,0,0,0,0,0,0,0,0,100)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IF14</v>
      </c>
      <c r="B220" t="str">
        <f t="shared" si="92"/>
        <v>'IF14'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94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InitTypeState7('IF14',0,0,0,0,0,0,0,0,0,0)</v>
      </c>
      <c r="CC220" t="str">
        <f t="shared" si="100"/>
        <v/>
      </c>
      <c r="CD220" t="str">
        <f t="shared" si="101"/>
        <v>InitTypeState2('IF14',0,0,0,0,0,0,0,0,0,150)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IF15</v>
      </c>
      <c r="B221" t="str">
        <f t="shared" si="92"/>
        <v>'IF15'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94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InitTypeState7('IF15',0,0,0,0,0,0,0,0,0,0)</v>
      </c>
      <c r="CC221" t="str">
        <f t="shared" si="100"/>
        <v/>
      </c>
      <c r="CD221" t="str">
        <f t="shared" si="101"/>
        <v>InitTypeState2('IF15',0,0,0,0,0,0,0,0,0,300)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IF16</v>
      </c>
      <c r="B222" t="str">
        <f t="shared" si="92"/>
        <v>'IF16'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InitTypeState7('IF16',0,0,0,0,0,0,0,0,0,0)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InitTypeState3('IF16',0,0,0,0,15,0,0,0,0,0)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IF17</v>
      </c>
      <c r="B223" t="str">
        <f t="shared" si="92"/>
        <v>'IF17'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InitTypeState7('IF17',0,0,0,0,0,0,0,0,0,0)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InitTypeState3('IF17',0,0,0,0,30,0,0,0,0,0)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IF18</v>
      </c>
      <c r="B224" t="str">
        <f t="shared" si="92"/>
        <v>'IF18'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93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InitTypeState7('IF18',0,0,0,0,0,0,0,0,0,0)</v>
      </c>
      <c r="CC224" t="str">
        <f t="shared" si="100"/>
        <v>InitTypeState1('IF18',0,0,0,0,0,0,0,0,80,0)</v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/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IF19</v>
      </c>
      <c r="B225" t="str">
        <f t="shared" si="92"/>
        <v>'IF19'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93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InitTypeState7('IF19',0,0,0,0,0,0,0,0,0,0)</v>
      </c>
      <c r="CC225" t="str">
        <f t="shared" si="100"/>
        <v>InitTypeState1('IF19',0,0,0,0,0,0,0,0,160,0)</v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/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IF20</v>
      </c>
      <c r="B226" t="str">
        <f t="shared" si="92"/>
        <v>'IF20'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InitTypeState7('IF20',0,0,0,0,0,0,0,0,0,0)</v>
      </c>
      <c r="CC226" t="str">
        <f t="shared" si="100"/>
        <v/>
      </c>
      <c r="CD226" t="str">
        <f t="shared" si="101"/>
        <v>InitTypeState2('IF20',0,40,0,0,0,0,0,0,0,0)</v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/>
      </c>
      <c r="CI226" t="str">
        <f t="shared" si="106"/>
        <v/>
      </c>
    </row>
    <row r="227" spans="1:87" ht="15.95" customHeight="1">
      <c r="A227" t="str">
        <f>单位属性!A227</f>
        <v>IF21</v>
      </c>
      <c r="B227" t="str">
        <f t="shared" si="92"/>
        <v>'IF21'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InitTypeState7('IF21',0,0,0,0,0,0,0,0,0,0)</v>
      </c>
      <c r="CC227" t="str">
        <f t="shared" si="100"/>
        <v/>
      </c>
      <c r="CD227" t="str">
        <f t="shared" si="101"/>
        <v>InitTypeState2('IF21',0,80,0,0,0,0,0,0,0,0)</v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/>
      </c>
      <c r="CI227" t="str">
        <f t="shared" si="106"/>
        <v/>
      </c>
    </row>
    <row r="228" spans="1:87" ht="15.95" customHeight="1">
      <c r="A228" t="str">
        <f>单位属性!A228</f>
        <v>IF22</v>
      </c>
      <c r="B228" t="str">
        <f t="shared" si="92"/>
        <v>'IF22'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93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InitTypeState7('IF22',0,0,0,0,0,0,0,0,0,0)</v>
      </c>
      <c r="CC228" t="str">
        <f t="shared" si="100"/>
        <v>InitTypeState1('IF22',0,0,0,0,0,0,0,5,0,0)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IF23</v>
      </c>
      <c r="B229" t="str">
        <f t="shared" si="92"/>
        <v>'IF23'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93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InitTypeState7('IF23',0,0,0,0,0,0,0,0,0,0)</v>
      </c>
      <c r="CC229" t="str">
        <f t="shared" si="100"/>
        <v>InitTypeState1('IF23',0,0,0,0,0,0,0,10,0,0)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IF24</v>
      </c>
      <c r="B230" t="str">
        <f t="shared" si="92"/>
        <v>'IF24'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93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InitTypeState7('IF24',0,0,0,0,0,0,0,0,0,0)</v>
      </c>
      <c r="CC230" t="str">
        <f t="shared" si="100"/>
        <v/>
      </c>
      <c r="CD230" t="str">
        <f t="shared" si="101"/>
        <v/>
      </c>
      <c r="CE230" t="str">
        <f t="shared" si="102"/>
        <v>InitTypeState3('IF24',0,0,0,0,0,0,0,3,0,0)</v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IF25</v>
      </c>
      <c r="B231" t="str">
        <f t="shared" si="92"/>
        <v>'IF25'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93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InitTypeState7('IF25',0,0,0,0,0,0,0,0,0,0)</v>
      </c>
      <c r="CC231" t="str">
        <f t="shared" si="100"/>
        <v/>
      </c>
      <c r="CD231" t="str">
        <f t="shared" si="101"/>
        <v/>
      </c>
      <c r="CE231" t="str">
        <f t="shared" si="102"/>
        <v>InitTypeState3('IF25',5,0,0,0,0,0,0,0,0,0)</v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IF26</v>
      </c>
      <c r="B232" t="str">
        <f t="shared" si="92"/>
        <v>'IF26'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93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InitTypeState7('IF26',0,0,0,0,0,0,0,0,0,0)</v>
      </c>
      <c r="CC232" t="str">
        <f t="shared" si="100"/>
        <v>InitTypeState1('IF26',0,0,0,0,0,0,0,0,0,10)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IF27</v>
      </c>
      <c r="B233" t="str">
        <f t="shared" si="92"/>
        <v>'IF27'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InitTypeState7('IF27',0,0,0,0,0,0,0,0,0,0)</v>
      </c>
      <c r="CC233" t="str">
        <f t="shared" si="100"/>
        <v/>
      </c>
      <c r="CD233" t="str">
        <f t="shared" si="101"/>
        <v>InitTypeState2('IF27',0,0,0,0,0,0,0,10,0,0)</v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IH01</v>
      </c>
      <c r="B234" t="str">
        <f t="shared" si="92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4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InitTypeState7('IH01',0,0,0,0,0,0,0,0,0,0)</v>
      </c>
      <c r="CC234" t="str">
        <f t="shared" si="100"/>
        <v/>
      </c>
      <c r="CD234" t="str">
        <f t="shared" si="101"/>
        <v/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IH02</v>
      </c>
      <c r="B235" t="str">
        <f t="shared" si="92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94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InitTypeState7('IH02',0,0,0,0,0,0,0,0,0,0)</v>
      </c>
      <c r="CC235" t="str">
        <f t="shared" si="100"/>
        <v/>
      </c>
      <c r="CD235" t="str">
        <f t="shared" si="101"/>
        <v/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IH03</v>
      </c>
      <c r="B236" t="str">
        <f t="shared" si="92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94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InitTypeState7('IH03',0,0,0,0,0,0,0,0,0,0)</v>
      </c>
      <c r="CC236" t="str">
        <f t="shared" si="100"/>
        <v/>
      </c>
      <c r="CD236" t="str">
        <f t="shared" si="101"/>
        <v/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IH04</v>
      </c>
      <c r="B237" t="str">
        <f t="shared" si="92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94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InitTypeState7('IH04',0,0,0,0,0,0,0,0,0,0)</v>
      </c>
      <c r="CC237" t="str">
        <f t="shared" si="100"/>
        <v/>
      </c>
      <c r="CD237" t="str">
        <f t="shared" si="101"/>
        <v>InitTypeState2('IH04',0,0,10,0,0,0,0,0,0,0)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IH05</v>
      </c>
      <c r="B238" t="str">
        <f t="shared" si="92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InitTypeState7('IH05',0,0,0,0,0,0,0,0,0,0)</v>
      </c>
      <c r="CC238" t="str">
        <f t="shared" si="100"/>
        <v/>
      </c>
      <c r="CD238" t="str">
        <f t="shared" si="101"/>
        <v>InitTypeState2('IH05',0,0,0,10,0,0,0,0,0,0)</v>
      </c>
      <c r="CE238" t="str">
        <f t="shared" si="102"/>
        <v/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IH06</v>
      </c>
      <c r="B239" t="str">
        <f t="shared" si="92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94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InitTypeState7('IH06',0,0,0,0,0,0,0,0,0,0)</v>
      </c>
      <c r="CC239" t="str">
        <f t="shared" si="100"/>
        <v/>
      </c>
      <c r="CD239" t="str">
        <f t="shared" si="101"/>
        <v>InitTypeState2('IH06',0,0,0,0,0,0,0,0,5,150)</v>
      </c>
      <c r="CE239" t="str">
        <f t="shared" si="102"/>
        <v/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IH07</v>
      </c>
      <c r="B240" t="str">
        <f t="shared" si="92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93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InitTypeState7('IH07',0,0,0,0,0,0,0,0,0,0)</v>
      </c>
      <c r="CC240" t="str">
        <f t="shared" si="100"/>
        <v>InitTypeState1('IH07',0,0,0,0,0,0,0,0,50,0)</v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/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IH08</v>
      </c>
      <c r="B241" t="str">
        <f t="shared" si="92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InitTypeState7('IH08',0,0,0,0,0,0,0,0,0,0)</v>
      </c>
      <c r="CC241" t="str">
        <f t="shared" si="100"/>
        <v/>
      </c>
      <c r="CD241" t="str">
        <f t="shared" si="101"/>
        <v/>
      </c>
      <c r="CE241" t="str">
        <f t="shared" si="102"/>
        <v>InitTypeState3('IH08',0,0,0,0,10,0,0,0,0,0)</v>
      </c>
      <c r="CF241" t="str">
        <f t="shared" si="103"/>
        <v/>
      </c>
      <c r="CG241" t="str">
        <f t="shared" si="104"/>
        <v/>
      </c>
      <c r="CH241" t="str">
        <f t="shared" si="105"/>
        <v/>
      </c>
      <c r="CI241" t="str">
        <f t="shared" si="106"/>
        <v/>
      </c>
    </row>
    <row r="242" spans="1:87" ht="15.95" customHeight="1">
      <c r="A242">
        <f>单位属性!A242</f>
        <v>0</v>
      </c>
      <c r="B242" t="str">
        <f t="shared" si="92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InitTypeState7('0',0,0,0,0,0,0,0,0,0,0)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/>
      </c>
      <c r="CI242" t="str">
        <f t="shared" si="106"/>
        <v/>
      </c>
    </row>
    <row r="243" spans="1:87" ht="15.95" customHeight="1">
      <c r="A243" t="str">
        <f>单位属性!A243</f>
        <v>m001</v>
      </c>
      <c r="B243" t="str">
        <f t="shared" si="92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InitTypeState7('m001',0,0,0,0,0,0,0,0,0,0)</v>
      </c>
      <c r="CC243" t="str">
        <f t="shared" si="100"/>
        <v>InitTypeState1('m001',600,0,0,0,5000,0,0,0,0,0)</v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/>
      </c>
      <c r="CI243" t="str">
        <f t="shared" si="106"/>
        <v/>
      </c>
    </row>
    <row r="244" spans="1:87" ht="15.95" customHeight="1">
      <c r="A244" t="str">
        <f>单位属性!A244</f>
        <v>m002</v>
      </c>
      <c r="B244" t="str">
        <f t="shared" si="92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InitTypeState7('m002',0,0,0,0,0,0,0,0,0,0)</v>
      </c>
      <c r="CC244" t="str">
        <f t="shared" si="100"/>
        <v>InitTypeState1('m002',1800,0,8,0,35000,0,0,0,0,0)</v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m003</v>
      </c>
      <c r="B245" t="str">
        <f t="shared" si="92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InitTypeState7('m003',0,0,0,0,0,0,0,0,0,0)</v>
      </c>
      <c r="CC245" t="str">
        <f t="shared" si="100"/>
        <v>InitTypeState1('m003',3300,0,20,0,60000,0,0,0,0,0)</v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m004</v>
      </c>
      <c r="B246" t="str">
        <f t="shared" si="92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InitTypeState7('m004',0,0,0,0,0,0,0,0,0,0)</v>
      </c>
      <c r="CC246" t="str">
        <f t="shared" si="100"/>
        <v>InitTypeState1('m004',7000,0,30,0,105700,0,0,0,0,0)</v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m005</v>
      </c>
      <c r="B247" t="str">
        <f t="shared" si="92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94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InitTypeState7('m005',0,0,0,0,0,0,0,0,0,0)</v>
      </c>
      <c r="CC247" t="str">
        <f t="shared" si="100"/>
        <v>InitTypeState1('m005',21900,0,70,0,312400,0,0,0,0,0)</v>
      </c>
      <c r="CD247" t="str">
        <f t="shared" si="101"/>
        <v>InitTypeState2('m005',0,0,0,0,0,0,0,0,5,50)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m006</v>
      </c>
      <c r="B248" t="str">
        <f t="shared" si="92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93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94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InitTypeState7('m006',0,0,0,0,0,0,0,0,0,0)</v>
      </c>
      <c r="CC248" t="str">
        <f t="shared" si="100"/>
        <v>InitTypeState1('m006',26400,0,80,0,360000,0,0,0,0,3)</v>
      </c>
      <c r="CD248" t="str">
        <f t="shared" si="101"/>
        <v>InitTypeState2('m006',0,0,0,0,0,0,0,0,5,50)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m007</v>
      </c>
      <c r="B249" t="str">
        <f t="shared" si="92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93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94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InitTypeState7('m007',0,0,0,0,0,0,0,0,0,0)</v>
      </c>
      <c r="CC249" t="str">
        <f t="shared" si="100"/>
        <v>InitTypeState1('m007',32900,0,90,0,416800,0,0,0,0,3)</v>
      </c>
      <c r="CD249" t="str">
        <f t="shared" si="101"/>
        <v>InitTypeState2('m007',0,0,0,0,0,0,0,0,5,50)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m008</v>
      </c>
      <c r="B250" t="str">
        <f t="shared" si="92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93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94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InitTypeState7('m008',0,0,0,0,0,0,0,0,0,0)</v>
      </c>
      <c r="CC250" t="str">
        <f t="shared" si="100"/>
        <v>InitTypeState1('m008',57400,0,130,0,690000,0,0,0,0,3)</v>
      </c>
      <c r="CD250" t="str">
        <f t="shared" si="101"/>
        <v>InitTypeState2('m008',0,0,0,0,0,0,0,0,5,50)</v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m009</v>
      </c>
      <c r="B251" t="str">
        <f t="shared" si="92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93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94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InitTypeState7('m009',0,0,0,0,0,0,0,0,0,0)</v>
      </c>
      <c r="CC251" t="str">
        <f t="shared" si="100"/>
        <v>InitTypeState1('m009',75700,0,160,0,864300,0,0,0,0,3)</v>
      </c>
      <c r="CD251" t="str">
        <f t="shared" si="101"/>
        <v>InitTypeState2('m009',0,0,0,0,0,0,0,0,5,100)</v>
      </c>
      <c r="CE251" t="str">
        <f t="shared" si="102"/>
        <v/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 t="str">
        <f>单位属性!A252</f>
        <v>m010</v>
      </c>
      <c r="B252" t="str">
        <f t="shared" si="92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93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94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InitTypeState7('m010',0,0,0,0,0,0,0,0,0,0)</v>
      </c>
      <c r="CC252" t="str">
        <f t="shared" si="100"/>
        <v>InitTypeState1('m010',97800,0,180,0,1064600,0,0,0,0,5)</v>
      </c>
      <c r="CD252" t="str">
        <f t="shared" si="101"/>
        <v>InitTypeState2('m010',0,0,0,0,0,0,0,0,5,100)</v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m011</v>
      </c>
      <c r="B253" t="str">
        <f t="shared" si="92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93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94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InitTypeState7('m011',0,0,0,0,0,0,0,0,0,0)</v>
      </c>
      <c r="CC253" t="str">
        <f t="shared" si="100"/>
        <v>InitTypeState1('m011',142000,0,240,0,1553200,0,0,0,0,5)</v>
      </c>
      <c r="CD253" t="str">
        <f t="shared" si="101"/>
        <v>InitTypeState2('m011',0,0,0,0,0,0,0,0,5,100)</v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m012</v>
      </c>
      <c r="B254" t="str">
        <f t="shared" si="92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93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94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InitTypeState7('m012',0,0,0,0,0,0,0,0,0,0)</v>
      </c>
      <c r="CC254" t="str">
        <f t="shared" si="100"/>
        <v>InitTypeState1('m012',168800,0,270,0,1845300,0,0,0,0,5)</v>
      </c>
      <c r="CD254" t="str">
        <f t="shared" si="101"/>
        <v>InitTypeState2('m012',0,0,0,0,0,0,0,0,5,100)</v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m013</v>
      </c>
      <c r="B255" t="str">
        <f t="shared" si="92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93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94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InitTypeState7('m013',0,0,0,0,0,0,0,0,0,0)</v>
      </c>
      <c r="CC255" t="str">
        <f t="shared" si="100"/>
        <v>InitTypeState1('m013',198500,0,310,0,2170000,0,0,0,0,5)</v>
      </c>
      <c r="CD255" t="str">
        <f t="shared" si="101"/>
        <v>InitTypeState2('m013',0,0,0,0,0,0,0,0,5,150)</v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m014</v>
      </c>
      <c r="B256" t="str">
        <f t="shared" si="92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93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94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InitTypeState7('m014',0,0,0,0,0,0,0,0,0,0)</v>
      </c>
      <c r="CC256" t="str">
        <f t="shared" si="100"/>
        <v>InitTypeState1('m014',267800,0,380,0,2935500,0,0,0,0,5)</v>
      </c>
      <c r="CD256" t="str">
        <f t="shared" si="101"/>
        <v>InitTypeState2('m014',0,0,0,0,0,0,0,0,5,150)</v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m015</v>
      </c>
      <c r="B257" t="str">
        <f t="shared" si="92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93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94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InitTypeState7('m015',0,0,0,0,0,0,0,0,0,0)</v>
      </c>
      <c r="CC257" t="str">
        <f t="shared" si="100"/>
        <v>InitTypeState1('m015',307750,0,420,0,3376400,0,0,0,0,5)</v>
      </c>
      <c r="CD257" t="str">
        <f t="shared" si="101"/>
        <v>InitTypeState2('m015',0,0,0,0,0,0,0,0,5,150)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m016</v>
      </c>
      <c r="B258" t="str">
        <f t="shared" si="92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93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94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InitTypeState7('m016',0,0,0,0,0,0,0,0,0,0)</v>
      </c>
      <c r="CC258" t="str">
        <f t="shared" si="100"/>
        <v>InitTypeState1('m016',351500,0,460,0,3858900,0,0,0,0,5)</v>
      </c>
      <c r="CD258" t="str">
        <f t="shared" si="101"/>
        <v>InitTypeState2('m016',0,0,0,0,0,0,0,0,5,150)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m017</v>
      </c>
      <c r="B259" t="str">
        <f t="shared" si="92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93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94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InitTypeState7('m017',0,0,0,0,0,0,0,0,0,0)</v>
      </c>
      <c r="CC259" t="str">
        <f t="shared" si="100"/>
        <v>InitTypeState1('m017',450880,0,550,0,4957000,0,0,0,0,5)</v>
      </c>
      <c r="CD259" t="str">
        <f t="shared" si="101"/>
        <v>InitTypeState2('m017',0,0,0,0,0,0,0,0,5,200)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m018</v>
      </c>
      <c r="B260" t="str">
        <f t="shared" si="92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93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94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InitTypeState7('m018',0,0,0,0,0,0,0,0,0,0)</v>
      </c>
      <c r="CC260" t="str">
        <f t="shared" si="100"/>
        <v>InitTypeState1('m018',506880,0,600,0,5576000,0,0,0,0,5)</v>
      </c>
      <c r="CD260" t="str">
        <f t="shared" si="101"/>
        <v>InitTypeState2('m018',0,0,0,0,0,0,0,0,5,200)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m019</v>
      </c>
      <c r="B261" t="str">
        <f t="shared" si="92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93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94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InitTypeState7('m019',0,0,0,0,0,0,0,0,0,0)</v>
      </c>
      <c r="CC261" t="str">
        <f t="shared" si="100"/>
        <v>InitTypeState1('m019',567320,0,650,0,6250000,0,0,0,0,5)</v>
      </c>
      <c r="CD261" t="str">
        <f t="shared" si="101"/>
        <v>InitTypeState2('m019',0,0,0,0,0,0,0,0,5,200)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m020</v>
      </c>
      <c r="B262" t="str">
        <f t="shared" si="92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94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InitTypeState7('m020',0,0,0,0,0,0,0,0,0,0)</v>
      </c>
      <c r="CC262" t="str">
        <f t="shared" si="100"/>
        <v>InitTypeState1('m020',702100,0,760,0,7735000,0,0,0,0,5)</v>
      </c>
      <c r="CD262" t="str">
        <f t="shared" si="101"/>
        <v>InitTypeState2('m020',0,0,0,0,0,0,0,0,5,200)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m021</v>
      </c>
      <c r="B263" t="str">
        <f t="shared" si="92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94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InitTypeState7('m021',0,0,0,0,0,0,0,0,0,0)</v>
      </c>
      <c r="CC263" t="str">
        <f t="shared" si="100"/>
        <v>InitTypeState1('m021',776800,0,820,0,8560000,0,0,0,0,5)</v>
      </c>
      <c r="CD263" t="str">
        <f t="shared" si="101"/>
        <v>InitTypeState2('m021',0,0,0,0,0,0,0,0,5,250)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m022</v>
      </c>
      <c r="B264" t="str">
        <f t="shared" si="92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94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InitTypeState7('m022',0,0,0,0,0,0,0,0,0,0)</v>
      </c>
      <c r="CC264" t="str">
        <f t="shared" si="100"/>
        <v>InitTypeState1('m022',856500,0,870,0,9450000,0,0,0,0,5)</v>
      </c>
      <c r="CD264" t="str">
        <f t="shared" si="101"/>
        <v>InitTypeState2('m022',0,0,0,0,0,0,0,0,5,250)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m023</v>
      </c>
      <c r="B265" t="str">
        <f t="shared" si="92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94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InitTypeState7('m023',0,0,0,0,0,0,0,0,0,0)</v>
      </c>
      <c r="CC265" t="str">
        <f t="shared" si="100"/>
        <v>InitTypeState1('m023',1032000,0,990,0,11382800,0,0,0,0,5)</v>
      </c>
      <c r="CD265" t="str">
        <f t="shared" si="101"/>
        <v>InitTypeState2('m023',0,0,0,0,0,0,0,0,5,250)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m024</v>
      </c>
      <c r="B266" t="str">
        <f t="shared" ref="B266:B329" si="107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94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InitTypeState7('m024',0,0,0,0,0,0,0,0,0,0)</v>
      </c>
      <c r="CC266" t="str">
        <f t="shared" si="100"/>
        <v>InitTypeState1('m024',1128000,0,1060,0,12450000,0,0,0,0,5)</v>
      </c>
      <c r="CD266" t="str">
        <f t="shared" si="101"/>
        <v>InitTypeState2('m024',0,0,0,0,0,0,0,0,10,250)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m025</v>
      </c>
      <c r="B267" t="str">
        <f t="shared" si="107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93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94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InitTypeState7('m025',0,0,0,0,0,0,0,0,0,0)</v>
      </c>
      <c r="CC267" t="str">
        <f t="shared" si="100"/>
        <v>InitTypeState1('m025',1230000,0,1120,0,13570000,0,0,0,0,8)</v>
      </c>
      <c r="CD267" t="str">
        <f t="shared" si="101"/>
        <v>InitTypeState2('m025',0,0,0,0,0,0,0,0,10,300)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m026</v>
      </c>
      <c r="B268" t="str">
        <f t="shared" si="107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93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94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InitTypeState7('m026',0,0,0,0,0,0,0,0,0,0)</v>
      </c>
      <c r="CC268" t="str">
        <f t="shared" si="100"/>
        <v>InitTypeState1('m026',1450280,0,1260,0,16008000,0,0,0,0,8)</v>
      </c>
      <c r="CD268" t="str">
        <f t="shared" si="101"/>
        <v>InitTypeState2('m026',0,0,0,0,0,0,0,0,10,300)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m027</v>
      </c>
      <c r="B269" t="str">
        <f t="shared" si="107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93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94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InitTypeState7('m027',0,0,0,0,0,0,0,0,0,0)</v>
      </c>
      <c r="CC269" t="str">
        <f t="shared" si="100"/>
        <v>InitTypeState1('m027',1569950,0,1340,0,17350000,0,0,0,0,8)</v>
      </c>
      <c r="CD269" t="str">
        <f t="shared" si="101"/>
        <v>InitTypeState2('m027',0,0,0,0,0,0,0,0,10,300)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m028</v>
      </c>
      <c r="B270" t="str">
        <f t="shared" si="107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si="93"/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si="94"/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5"/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6"/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7"/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8"/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99"/>
        <v>InitTypeState7('m028',0,0,0,0,0,0,0,0,0,0)</v>
      </c>
      <c r="CC270" t="str">
        <f t="shared" si="100"/>
        <v>InitTypeState1('m028',1696000,0,1410,0,18800000,0,0,0,0,8)</v>
      </c>
      <c r="CD270" t="str">
        <f t="shared" si="101"/>
        <v>InitTypeState2('m028',0,0,0,0,0,0,0,0,10,300)</v>
      </c>
      <c r="CE270" t="str">
        <f t="shared" si="102"/>
        <v/>
      </c>
      <c r="CF270" t="str">
        <f t="shared" si="103"/>
        <v/>
      </c>
      <c r="CG270" t="str">
        <f t="shared" si="104"/>
        <v/>
      </c>
      <c r="CH270" t="str">
        <f t="shared" si="105"/>
        <v/>
      </c>
      <c r="CI270" t="str">
        <f t="shared" si="106"/>
        <v/>
      </c>
    </row>
    <row r="271" spans="1:87" ht="15.95" customHeight="1">
      <c r="A271" t="str">
        <f>单位属性!A271</f>
        <v>m029</v>
      </c>
      <c r="B271" t="str">
        <f t="shared" si="107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ref="N271:N334" si="108">"InitTypeState1("&amp;$B271&amp;","&amp;D271&amp;","&amp;E271&amp;","&amp;F271&amp;","&amp;G271&amp;","&amp;H271&amp;","&amp;I271&amp;","&amp;J271&amp;","&amp;K271&amp;","&amp;L271&amp;","&amp;M271&amp;")"</f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ref="Y271:Y334" si="109">"InitTypeState2("&amp;$B271&amp;","&amp;O271&amp;","&amp;P271&amp;","&amp;Q271&amp;","&amp;R271&amp;","&amp;S271&amp;","&amp;T271&amp;","&amp;U271&amp;","&amp;V271&amp;","&amp;W271&amp;","&amp;X271&amp;")"</f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ref="AJ271:AJ334" si="110">"InitTypeState3("&amp;$B271&amp;","&amp;Z271&amp;","&amp;AA271&amp;","&amp;AB271&amp;","&amp;AC271&amp;","&amp;AD271&amp;","&amp;AE271&amp;","&amp;AF271&amp;","&amp;AG271&amp;","&amp;AH271&amp;","&amp;AI271&amp;")"</f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ref="AU271:AU334" si="111">"InitTypeState4("&amp;$B271&amp;","&amp;AK271&amp;","&amp;AL271&amp;","&amp;AM271&amp;","&amp;AN271&amp;","&amp;AO271&amp;","&amp;AP271&amp;","&amp;AQ271&amp;","&amp;AR271&amp;","&amp;AS271&amp;","&amp;AT271&amp;")"</f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ref="BF271:BF334" si="112">"InitTypeState5("&amp;$B271&amp;","&amp;AV271&amp;","&amp;AW271&amp;","&amp;AX271&amp;","&amp;AY271&amp;","&amp;AZ271&amp;","&amp;BA271&amp;","&amp;BB271&amp;","&amp;BC271&amp;","&amp;BD271&amp;","&amp;BE271&amp;")"</f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ref="BQ271:BQ334" si="113">"InitTypeState6("&amp;$B271&amp;","&amp;BG271&amp;","&amp;BH271&amp;","&amp;BI271&amp;","&amp;BJ271&amp;","&amp;BK271&amp;","&amp;BL271&amp;","&amp;BM271&amp;","&amp;BN271&amp;","&amp;BO271&amp;","&amp;BP271&amp;")"</f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ref="CB271:CB334" si="114">"InitTypeState7("&amp;$B271&amp;","&amp;BR271&amp;","&amp;BS271&amp;","&amp;BT271&amp;","&amp;BU271&amp;","&amp;BV271&amp;","&amp;BW271&amp;","&amp;BX271&amp;","&amp;BY271&amp;","&amp;BZ271&amp;","&amp;CA271&amp;")"</f>
        <v>InitTypeState7('m029',0,0,0,0,0,0,0,0,0,0)</v>
      </c>
      <c r="CC271" t="str">
        <f t="shared" ref="CC271:CC334" si="115">IF(ISERROR(FIND(",0,0,0,0,0,0,0,0,0,0)",N271)),N271,"")</f>
        <v>InitTypeState1('m029',1980000,0,2200,0,25000000,0,0,0,0,8)</v>
      </c>
      <c r="CD271" t="str">
        <f t="shared" ref="CD271:CD334" si="116">IF(ISERROR(FIND(",0,0,0,0,0,0,0,0,0,0)",Y271)),Y271,"")</f>
        <v>InitTypeState2('m029',0,0,0,0,0,0,0,0,10,350)</v>
      </c>
      <c r="CE271" t="str">
        <f t="shared" ref="CE271:CE334" si="117">IF(ISERROR(FIND(",0,0,0,0,0,0,0,0,0,0)",AJ271)),AJ271,"")</f>
        <v/>
      </c>
      <c r="CF271" t="str">
        <f t="shared" ref="CF271:CF334" si="118">IF(ISERROR(FIND(",0,0,0,0,0,0,0,0,0,0)",AU271)),AU271,"")</f>
        <v/>
      </c>
      <c r="CG271" t="str">
        <f t="shared" ref="CG271:CG334" si="119">IF(ISERROR(FIND(",0,0,0,0,0,0,0,0,0,0)",BF271)),BF271,"")</f>
        <v/>
      </c>
      <c r="CH271" t="str">
        <f t="shared" ref="CH271:CH334" si="120">IF(ISERROR(FIND(",0,0,0,0,0,0,0,0,0,0)",BQ271)),BQ271,"")</f>
        <v/>
      </c>
      <c r="CI271" t="str">
        <f t="shared" ref="CI271:CI334" si="121">IF(ISERROR(FIND(",0,0,0,0,0,0,0,0,0,0)",CB271)),CB271,"")</f>
        <v/>
      </c>
    </row>
    <row r="272" spans="1:87" ht="15.95" customHeight="1">
      <c r="A272" t="str">
        <f>单位属性!A272</f>
        <v>m030</v>
      </c>
      <c r="B272" t="str">
        <f t="shared" si="107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108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109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InitTypeState7('m030',0,0,0,0,0,0,0,0,0,0)</v>
      </c>
      <c r="CC272" t="str">
        <f t="shared" si="115"/>
        <v>InitTypeState1('m030',2200000,0,3500,0,30000000,0,0,0,0,8)</v>
      </c>
      <c r="CD272" t="str">
        <f t="shared" si="116"/>
        <v>InitTypeState2('m030',0,0,0,0,0,0,0,0,10,350)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ma11</v>
      </c>
      <c r="B273" t="str">
        <f t="shared" si="107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108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109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InitTypeState7('ma11',0,0,0,0,0,0,0,0,0,0)</v>
      </c>
      <c r="CC273" t="str">
        <f t="shared" si="115"/>
        <v>InitTypeState1('ma11',6600,0,20,0,90000,0,0,0,0,0)</v>
      </c>
      <c r="CD273" t="str">
        <f t="shared" si="116"/>
        <v>InitTypeState2('ma11',0,0,0,0,0,0,0,0,5,50)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ma12</v>
      </c>
      <c r="B274" t="str">
        <f t="shared" si="107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108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109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InitTypeState7('ma12',0,0,0,0,0,0,0,0,0,0)</v>
      </c>
      <c r="CC274" t="str">
        <f t="shared" si="115"/>
        <v>InitTypeState1('ma12',52800,0,80,0,585000,0,0,0,0,3)</v>
      </c>
      <c r="CD274" t="str">
        <f t="shared" si="116"/>
        <v>InitTypeState2('ma12',0,0,0,0,0,0,0,0,5,50)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ma13</v>
      </c>
      <c r="B275" t="str">
        <f t="shared" si="107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108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109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InitTypeState7('ma13',0,0,0,0,0,0,0,0,0,0)</v>
      </c>
      <c r="CC275" t="str">
        <f t="shared" si="115"/>
        <v>InitTypeState1('ma13',151400,0,160,0,1512600,0,0,0,0,3)</v>
      </c>
      <c r="CD275" t="str">
        <f t="shared" si="116"/>
        <v>InitTypeState2('ma13',0,0,0,0,0,0,0,0,5,100)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ma14</v>
      </c>
      <c r="B276" t="str">
        <f t="shared" si="107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108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109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InitTypeState7('ma14',0,0,0,0,0,0,0,0,0,0)</v>
      </c>
      <c r="CC276" t="str">
        <f t="shared" si="115"/>
        <v>InitTypeState1('ma14',337600,0,270,0,3460000,0,0,0,0,3)</v>
      </c>
      <c r="CD276" t="str">
        <f t="shared" si="116"/>
        <v>InitTypeState2('ma14',0,0,0,0,0,0,0,0,5,100)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ma15</v>
      </c>
      <c r="B277" t="str">
        <f t="shared" si="107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108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109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InitTypeState7('ma15',0,0,0,0,0,0,0,0,0,0)</v>
      </c>
      <c r="CC277" t="str">
        <f t="shared" si="115"/>
        <v>InitTypeState1('ma15',615500,0,420,0,6752800,0,0,0,0,5)</v>
      </c>
      <c r="CD277" t="str">
        <f t="shared" si="116"/>
        <v>InitTypeState2('ma15',0,0,0,0,0,0,0,0,5,150)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ma16</v>
      </c>
      <c r="B278" t="str">
        <f t="shared" si="107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108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109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InitTypeState7('ma16',0,0,0,0,0,0,0,0,0,0)</v>
      </c>
      <c r="CC278" t="str">
        <f t="shared" si="115"/>
        <v>InitTypeState1('ma16',1013760,0,600,0,11849000,0,0,0,0,5)</v>
      </c>
      <c r="CD278" t="str">
        <f t="shared" si="116"/>
        <v>InitTypeState2('ma16',0,0,0,0,0,0,0,0,5,200)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ma17</v>
      </c>
      <c r="B279" t="str">
        <f t="shared" si="107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108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109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InitTypeState7('ma17',0,0,0,0,0,0,0,0,0,0)</v>
      </c>
      <c r="CC279" t="str">
        <f t="shared" si="115"/>
        <v>InitTypeState1('ma17',1708960,0,820,0,19260000,0,0,0,0,5)</v>
      </c>
      <c r="CD279" t="str">
        <f t="shared" si="116"/>
        <v>InitTypeState2('ma17',0,0,0,0,0,0,0,0,5,225)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ma18</v>
      </c>
      <c r="B280" t="str">
        <f t="shared" si="107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109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InitTypeState7('ma18',0,0,0,0,0,0,0,0,0,0)</v>
      </c>
      <c r="CC280" t="str">
        <f t="shared" si="115"/>
        <v>InitTypeState1('ma18',2481600,0,1060,0,29568800,0,0,0,0,8)</v>
      </c>
      <c r="CD280" t="str">
        <f t="shared" si="116"/>
        <v>InitTypeState2('ma18',0,0,0,0,0,0,0,0,5,250)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ma19</v>
      </c>
      <c r="B281" t="str">
        <f t="shared" si="107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109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InitTypeState7('ma19',0,0,0,0,0,0,0,0,0,0)</v>
      </c>
      <c r="CC281" t="str">
        <f t="shared" si="115"/>
        <v>InitTypeState1('ma19',3453890,0,1340,0,43375000,0,0,0,0,8)</v>
      </c>
      <c r="CD281" t="str">
        <f t="shared" si="116"/>
        <v>InitTypeState2('ma19',0,0,0,0,0,0,0,0,5,300)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ma20</v>
      </c>
      <c r="B282" t="str">
        <f t="shared" si="107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108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109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InitTypeState7('ma20',0,0,0,0,0,0,0,0,0,0)</v>
      </c>
      <c r="CC282" t="str">
        <f t="shared" si="115"/>
        <v>InitTypeState1('ma20',5280000,0,2850,0,78750000,0,0,0,0,10)</v>
      </c>
      <c r="CD282" t="str">
        <f t="shared" si="116"/>
        <v>InitTypeState2('ma20',0,0,0,0,0,0,0,0,5,350)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mb01</v>
      </c>
      <c r="B283" t="str">
        <f t="shared" si="107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108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109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InitTypeState7('mb01',0,0,0,0,0,0,0,0,0,0)</v>
      </c>
      <c r="CC283" t="str">
        <f t="shared" si="115"/>
        <v>InitTypeState1('mb01',33000,0,70,0,360000,0,0,0,0,5)</v>
      </c>
      <c r="CD283" t="str">
        <f t="shared" si="116"/>
        <v>InitTypeState2('mb01',0,0,0,0,0,0,0,0,10,50)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mb02</v>
      </c>
      <c r="B284" t="str">
        <f t="shared" si="107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108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109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InitTypeState7('mb02',0,0,0,0,0,0,0,0,0,0)</v>
      </c>
      <c r="CC284" t="str">
        <f t="shared" si="115"/>
        <v>InitTypeState1('mb02',264000,0,280,0,2340000,0,0,0,0,5)</v>
      </c>
      <c r="CD284" t="str">
        <f t="shared" si="116"/>
        <v>InitTypeState2('mb02',0,0,0,0,0,0,0,0,10,50)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mb03</v>
      </c>
      <c r="B285" t="str">
        <f t="shared" si="107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108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109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InitTypeState7('mb03',0,0,0,0,0,0,0,0,0,0)</v>
      </c>
      <c r="CC285" t="str">
        <f t="shared" si="115"/>
        <v>InitTypeState1('mb03',757000,0,560,0,6050100,0,0,0,0,8)</v>
      </c>
      <c r="CD285" t="str">
        <f t="shared" si="116"/>
        <v>InitTypeState2('mb03',0,0,0,0,0,0,0,0,10,100)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mb04</v>
      </c>
      <c r="B286" t="str">
        <f t="shared" si="107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108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109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InitTypeState7('mb04',0,0,0,0,0,0,0,0,0,0)</v>
      </c>
      <c r="CC286" t="str">
        <f t="shared" si="115"/>
        <v>InitTypeState1('mb04',1688000,0,945,0,13839750,0,0,0,0,8)</v>
      </c>
      <c r="CD286" t="str">
        <f t="shared" si="116"/>
        <v>InitTypeState2('mb04',0,0,0,0,0,0,0,0,10,100)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mb05</v>
      </c>
      <c r="B287" t="str">
        <f t="shared" si="107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108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109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InitTypeState7('mb05',0,0,0,0,0,0,0,0,0,0)</v>
      </c>
      <c r="CC287" t="str">
        <f t="shared" si="115"/>
        <v>InitTypeState1('mb05',3077500,0,1470,0,27011200,0,0,0,0,10)</v>
      </c>
      <c r="CD287" t="str">
        <f t="shared" si="116"/>
        <v>InitTypeState2('mb05',0,0,0,0,0,0,0,0,10,150)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mb06</v>
      </c>
      <c r="B288" t="str">
        <f t="shared" si="107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108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109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InitTypeState7('mb06',0,0,0,0,0,0,0,0,0,0)</v>
      </c>
      <c r="CC288" t="str">
        <f t="shared" si="115"/>
        <v>InitTypeState1('mb06',5068800,0,2100,0,47396000,0,0,0,0,10)</v>
      </c>
      <c r="CD288" t="str">
        <f t="shared" si="116"/>
        <v>InitTypeState2('mb06',0,0,0,0,0,0,0,0,10,200)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mb07</v>
      </c>
      <c r="B289" t="str">
        <f t="shared" si="107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108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109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InitTypeState7('mb07',0,0,0,0,0,0,0,0,0,0)</v>
      </c>
      <c r="CC289" t="str">
        <f t="shared" si="115"/>
        <v>InitTypeState1('mb07',8544800,0,2870,0,77040000,0,0,0,0,12)</v>
      </c>
      <c r="CD289" t="str">
        <f t="shared" si="116"/>
        <v>InitTypeState2('mb07',0,0,0,0,0,0,0,0,10,225)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mb08</v>
      </c>
      <c r="B290" t="str">
        <f t="shared" si="107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108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109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InitTypeState7('mb08',0,0,0,0,0,0,0,0,0,0)</v>
      </c>
      <c r="CC290" t="str">
        <f t="shared" si="115"/>
        <v>InitTypeState1('mb08',12408000,0,3710,0,118275000,0,0,0,0,12)</v>
      </c>
      <c r="CD290" t="str">
        <f t="shared" si="116"/>
        <v>InitTypeState2('mb08',0,0,0,0,0,0,0,0,10,250)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mb09</v>
      </c>
      <c r="B291" t="str">
        <f t="shared" si="107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108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109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InitTypeState7('mb09',0,0,0,0,0,0,0,0,0,0)</v>
      </c>
      <c r="CC291" t="str">
        <f t="shared" si="115"/>
        <v>InitTypeState1('mb09',17269450,0,4690,0,173500000,0,0,0,0,15)</v>
      </c>
      <c r="CD291" t="str">
        <f t="shared" si="116"/>
        <v>InitTypeState2('mb09',0,0,0,0,0,0,0,0,10,300)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mb10</v>
      </c>
      <c r="B292" t="str">
        <f t="shared" si="107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108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109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InitTypeState7('mb10',0,0,0,0,0,0,0,0,0,0)</v>
      </c>
      <c r="CC292" t="str">
        <f t="shared" si="115"/>
        <v>InitTypeState1('mb10',26400000,0,10000,0,315000000,0,0,0,0,15)</v>
      </c>
      <c r="CD292" t="str">
        <f t="shared" si="116"/>
        <v>InitTypeState2('mb10',0,0,0,0,0,0,0,0,10,350)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mc01</v>
      </c>
      <c r="B293" t="str">
        <f t="shared" si="107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108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109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InitTypeState7('mc01',0,0,0,0,0,0,0,0,0,0)</v>
      </c>
      <c r="CC293" t="str">
        <f t="shared" si="115"/>
        <v>InitTypeState1('mc01',0,0,500,0,10000000,0,0,0,0,10)</v>
      </c>
      <c r="CD293" t="str">
        <f t="shared" si="116"/>
        <v/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mc02</v>
      </c>
      <c r="B294" t="str">
        <f t="shared" si="107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108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109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InitTypeState7('mc02',0,0,0,0,0,0,0,0,0,0)</v>
      </c>
      <c r="CC294" t="str">
        <f t="shared" si="115"/>
        <v>InitTypeState1('mc02',1012800,0,540,0,8303850,0,0,0,0,10)</v>
      </c>
      <c r="CD294" t="str">
        <f t="shared" si="116"/>
        <v>InitTypeState2('mc02',0,0,0,0,0,0,0,0,10,150)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mc03</v>
      </c>
      <c r="B295" t="str">
        <f t="shared" si="107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108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109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InitTypeState7('mc03',0,0,0,0,0,0,0,0,0,0)</v>
      </c>
      <c r="CC295" t="str">
        <f t="shared" si="115"/>
        <v>InitTypeState1('mc03',1012800,0,540,0,8303850,0,0,0,0,10)</v>
      </c>
      <c r="CD295" t="str">
        <f t="shared" si="116"/>
        <v>InitTypeState2('mc03',0,0,0,0,0,0,0,0,10,150)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mc04</v>
      </c>
      <c r="B296" t="str">
        <f t="shared" si="107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108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109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InitTypeState7('mc04',0,0,0,0,0,0,0,0,0,0)</v>
      </c>
      <c r="CC296" t="str">
        <f t="shared" si="115"/>
        <v>InitTypeState1('mc04',1012800,0,540,0,8303850,0,0,0,0,10)</v>
      </c>
      <c r="CD296" t="str">
        <f t="shared" si="116"/>
        <v>InitTypeState2('mc04',0,0,0,0,0,0,0,0,10,150)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mc05</v>
      </c>
      <c r="B297" t="str">
        <f t="shared" si="107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InitTypeState7('mc05',0,0,0,0,0,0,0,0,0,0)</v>
      </c>
      <c r="CC297" t="str">
        <f t="shared" si="115"/>
        <v>InitTypeState1('mc05',1012800,0,540,0,8303850,0,0,0,0,10)</v>
      </c>
      <c r="CD297" t="str">
        <f t="shared" si="116"/>
        <v>InitTypeState2('mc05',0,0,0,0,0,0,0,0,10,150)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mc06</v>
      </c>
      <c r="B298" t="str">
        <f t="shared" si="107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109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InitTypeState7('mc06',0,0,0,0,0,0,0,0,0,0)</v>
      </c>
      <c r="CC298" t="str">
        <f t="shared" si="115"/>
        <v>InitTypeState1('mc06',2532000,0,810,0,20759625,0,0,0,0,10)</v>
      </c>
      <c r="CD298" t="str">
        <f t="shared" si="116"/>
        <v>InitTypeState2('mc06',0,0,0,0,0,0,0,0,10,150)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mc07</v>
      </c>
      <c r="B299" t="str">
        <f t="shared" si="107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108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109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InitTypeState7('mc07',0,0,0,0,0,0,0,0,0,0)</v>
      </c>
      <c r="CC299" t="str">
        <f t="shared" si="115"/>
        <v>InitTypeState1('mc07',3077500,0,1470,0,27011200,0,0,0,0,10)</v>
      </c>
      <c r="CD299" t="str">
        <f t="shared" si="116"/>
        <v>InitTypeState2('mc07',0,0,0,0,0,0,0,0,10,200)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g00A</v>
      </c>
      <c r="B300" t="str">
        <f t="shared" si="107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108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109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InitTypeState7('g00A',0,0,0,0,0,0,0,0,0,0)</v>
      </c>
      <c r="CC300" t="str">
        <f t="shared" si="115"/>
        <v>InitTypeState1('g00A',15,0,15,0,2000,0,0,0,0,0)</v>
      </c>
      <c r="CD300" t="str">
        <f t="shared" si="116"/>
        <v/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g00B</v>
      </c>
      <c r="B301" t="str">
        <f t="shared" si="107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108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109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InitTypeState7('g00B',0,0,0,0,0,0,0,0,0,0)</v>
      </c>
      <c r="CC301" t="str">
        <f t="shared" si="115"/>
        <v>InitTypeState1('g00B',200,0,40,0,11000,0,0,0,0,0)</v>
      </c>
      <c r="CD301" t="str">
        <f t="shared" si="116"/>
        <v/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g00C</v>
      </c>
      <c r="B302" t="str">
        <f t="shared" si="107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108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109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InitTypeState7('g00C',0,0,0,0,0,0,0,0,0,0)</v>
      </c>
      <c r="CC302" t="str">
        <f t="shared" si="115"/>
        <v>InitTypeState1('g00C',10000,0,450,0,100000,0,0,0,0,0)</v>
      </c>
      <c r="CD302" t="str">
        <f t="shared" si="116"/>
        <v/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g00D</v>
      </c>
      <c r="B303" t="str">
        <f t="shared" si="107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108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InitTypeState7('g00D',0,0,0,0,0,0,0,0,0,0)</v>
      </c>
      <c r="CC303" t="str">
        <f t="shared" si="115"/>
        <v>InitTypeState1('g00D',40000,0,800,0,502500,0,0,0,0,0)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g00E</v>
      </c>
      <c r="B304" t="str">
        <f t="shared" si="107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108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09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InitTypeState7('g00E',0,0,0,0,0,0,0,0,0,0)</v>
      </c>
      <c r="CC304" t="str">
        <f t="shared" si="115"/>
        <v>InitTypeState1('g00E',300000,0,1500,0,4020000,0,0,0,0,0)</v>
      </c>
      <c r="CD304" t="str">
        <f t="shared" si="116"/>
        <v/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uJ00</v>
      </c>
      <c r="B305" t="str">
        <f t="shared" si="107"/>
        <v>'uJ00'</v>
      </c>
      <c r="C305" t="str">
        <f>单位属性!B305</f>
        <v>噬心魔</v>
      </c>
      <c r="D305">
        <f>ROUND(单位属性!D305,0)</f>
        <v>45000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1100000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108"/>
        <v>InitTypeState1('uJ00',45000,0,400,0,1100000,0,0,0,0,20)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109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InitTypeState7('uJ00',0,0,0,0,0,0,0,0,0,0)</v>
      </c>
      <c r="CC305" t="str">
        <f t="shared" si="115"/>
        <v>InitTypeState1('uJ00',45000,0,400,0,1100000,0,0,0,0,20)</v>
      </c>
      <c r="CD305" t="str">
        <f t="shared" si="116"/>
        <v>InitTypeState2('uJ00',0,0,0,0,0,0,0,0,15,50)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uJ10</v>
      </c>
      <c r="B306" t="str">
        <f t="shared" si="107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108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109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InitTypeState7('uJ10',0,0,0,0,0,0,0,0,0,0)</v>
      </c>
      <c r="CC306" t="str">
        <f t="shared" si="115"/>
        <v>InitTypeState1('uJ10',166000,0,800,0,2500000,0,0,0,0,20)</v>
      </c>
      <c r="CD306" t="str">
        <f t="shared" si="116"/>
        <v>InitTypeState2('uJ10',0,0,0,0,0,0,0,0,15,75)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uJ20</v>
      </c>
      <c r="B307" t="str">
        <f t="shared" si="107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108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109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InitTypeState7('uJ20',0,0,0,0,0,0,0,0,0,0)</v>
      </c>
      <c r="CC307" t="str">
        <f t="shared" si="115"/>
        <v>InitTypeState1('uJ20',300000,0,1000,0,3800000,0,0,0,0,20)</v>
      </c>
      <c r="CD307" t="str">
        <f t="shared" si="116"/>
        <v>InitTypeState2('uJ20',0,0,0,0,0,0,0,0,15,100)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uJ30</v>
      </c>
      <c r="B308" t="str">
        <f t="shared" si="107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108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109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InitTypeState7('uJ30',0,0,0,0,0,0,0,0,0,0)</v>
      </c>
      <c r="CC308" t="str">
        <f t="shared" si="115"/>
        <v>InitTypeState1('uJ30',520000,0,1500,0,8600000,0,0,0,0,20)</v>
      </c>
      <c r="CD308" t="str">
        <f t="shared" si="116"/>
        <v>InitTypeState2('uJ30',0,0,0,0,0,0,0,0,15,125)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uJ40</v>
      </c>
      <c r="B309" t="str">
        <f t="shared" si="107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108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109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InitTypeState7('uJ40',0,0,0,0,0,0,0,0,0,0)</v>
      </c>
      <c r="CC309" t="str">
        <f t="shared" si="115"/>
        <v>InitTypeState1('uJ40',880000,0,2150,0,15000000,0,0,0,0,20)</v>
      </c>
      <c r="CD309" t="str">
        <f t="shared" si="116"/>
        <v>InitTypeState2('uJ40',0,0,0,0,0,0,0,0,15,150)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uJ50</v>
      </c>
      <c r="B310" t="str">
        <f t="shared" si="107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108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109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InitTypeState7('uJ50',0,0,0,0,0,0,0,0,0,0)</v>
      </c>
      <c r="CC310" t="str">
        <f t="shared" si="115"/>
        <v>InitTypeState1('uJ50',1400000,0,3000,0,25000000,0,0,0,0,20)</v>
      </c>
      <c r="CD310" t="str">
        <f t="shared" si="116"/>
        <v>InitTypeState2('uJ50',0,0,0,0,0,0,0,0,15,175)</v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uJ60</v>
      </c>
      <c r="B311" t="str">
        <f t="shared" si="107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108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109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InitTypeState7('uJ60',0,0,0,0,0,0,0,0,0,0)</v>
      </c>
      <c r="CC311" t="str">
        <f t="shared" si="115"/>
        <v>InitTypeState1('uJ60',2086990,0,3800,0,36000000,0,0,0,0,20)</v>
      </c>
      <c r="CD311" t="str">
        <f t="shared" si="116"/>
        <v>InitTypeState2('uJ60',0,0,0,0,0,0,0,0,20,200)</v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uJ70</v>
      </c>
      <c r="B312" t="str">
        <f t="shared" si="107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108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109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InitTypeState7('uJ70',0,0,0,0,0,0,0,0,0,0)</v>
      </c>
      <c r="CC312" t="str">
        <f t="shared" si="115"/>
        <v>InitTypeState1('uJ70',3216100,0,5000,0,53000000,0,0,0,0,20)</v>
      </c>
      <c r="CD312" t="str">
        <f t="shared" si="116"/>
        <v>InitTypeState2('uJ70',0,0,0,0,0,0,0,0,20,250)</v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uJ80</v>
      </c>
      <c r="B313" t="str">
        <f t="shared" si="107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108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109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InitTypeState7('uJ80',0,0,0,0,0,0,0,0,0,0)</v>
      </c>
      <c r="CC313" t="str">
        <f t="shared" si="115"/>
        <v>InitTypeState1('uJ80',5652000,0,7600,0,92000000,0,0,0,0,20)</v>
      </c>
      <c r="CD313" t="str">
        <f t="shared" si="116"/>
        <v>InitTypeState2('uJ80',0,0,0,0,0,0,0,0,20,300)</v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uJ90</v>
      </c>
      <c r="B314" t="str">
        <f t="shared" si="107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108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109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InitTypeState7('uJ90',0,0,0,0,0,0,0,0,0,0)</v>
      </c>
      <c r="CC314" t="str">
        <f t="shared" si="115"/>
        <v>InitTypeState1('uJ90',9309800,0,11400,0,152000000,0,0,0,0,20)</v>
      </c>
      <c r="CD314" t="str">
        <f t="shared" si="116"/>
        <v>InitTypeState2('uJ90',0,0,0,0,0,0,0,0,25,400)</v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uJA0</v>
      </c>
      <c r="B315" t="str">
        <f t="shared" si="107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08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09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InitTypeState7('uJA0',0,0,0,0,0,0,0,0,0,0)</v>
      </c>
      <c r="CC315" t="str">
        <f t="shared" si="115"/>
        <v/>
      </c>
      <c r="CD315" t="str">
        <f t="shared" si="116"/>
        <v/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uJB0</v>
      </c>
      <c r="B316" t="str">
        <f t="shared" si="107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108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109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InitTypeState7('uJB0',0,0,0,0,0,0,0,0,0,0)</v>
      </c>
      <c r="CC316" t="str">
        <f t="shared" si="115"/>
        <v/>
      </c>
      <c r="CD316" t="str">
        <f t="shared" si="116"/>
        <v/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uJC0</v>
      </c>
      <c r="B317" t="str">
        <f t="shared" si="107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108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109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InitTypeState7('uJC0',0,0,0,0,0,0,0,0,0,0)</v>
      </c>
      <c r="CC317" t="str">
        <f t="shared" si="115"/>
        <v/>
      </c>
      <c r="CD317" t="str">
        <f t="shared" si="116"/>
        <v/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uJD0</v>
      </c>
      <c r="B318" t="str">
        <f t="shared" si="107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108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109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InitTypeState7('uJD0',0,0,0,0,0,0,0,0,0,0)</v>
      </c>
      <c r="CC318" t="str">
        <f t="shared" si="115"/>
        <v/>
      </c>
      <c r="CD318" t="str">
        <f t="shared" si="116"/>
        <v/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uE01</v>
      </c>
      <c r="B319" t="str">
        <f t="shared" si="107"/>
        <v>'uE01'</v>
      </c>
      <c r="C319" t="str">
        <f>单位属性!B319</f>
        <v>武器晋阶1</v>
      </c>
      <c r="D319">
        <f>ROUND(单位属性!D319,0)</f>
        <v>2400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108"/>
        <v>InitTypeState1('uE01',2400,0,150,0,60000,0,0,0,0,0)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109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InitTypeState7('uE01',0,0,0,0,0,0,0,0,0,0)</v>
      </c>
      <c r="CC319" t="str">
        <f t="shared" si="115"/>
        <v>InitTypeState1('uE01',2400,0,150,0,60000,0,0,0,0,0)</v>
      </c>
      <c r="CD319" t="str">
        <f t="shared" si="116"/>
        <v>InitTypeState2('uE01',0,0,0,0,0,0,0,0,5,0)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uE02</v>
      </c>
      <c r="B320" t="str">
        <f t="shared" si="107"/>
        <v>'uE02'</v>
      </c>
      <c r="C320" t="str">
        <f>单位属性!B320</f>
        <v>武器晋阶2</v>
      </c>
      <c r="D320">
        <f>ROUND(单位属性!D320,0)</f>
        <v>80000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108"/>
        <v>InitTypeState1('uE02',80000,0,700,0,2500000,0,0,0,0,5)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109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InitTypeState7('uE02',0,0,0,0,0,0,0,0,0,0)</v>
      </c>
      <c r="CC320" t="str">
        <f t="shared" si="115"/>
        <v>InitTypeState1('uE02',80000,0,700,0,2500000,0,0,0,0,5)</v>
      </c>
      <c r="CD320" t="str">
        <f t="shared" si="116"/>
        <v>InitTypeState2('uE02',0,0,0,0,0,0,0,0,10,80)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uE03</v>
      </c>
      <c r="B321" t="str">
        <f t="shared" si="107"/>
        <v>'uE03'</v>
      </c>
      <c r="C321" t="str">
        <f>单位属性!B321</f>
        <v>武器晋阶3</v>
      </c>
      <c r="D321">
        <f>ROUND(单位属性!D321,0)</f>
        <v>480000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108"/>
        <v>InitTypeState1('uE03',480000,0,1850,0,13500000,0,0,0,0,8)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109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InitTypeState7('uE03',0,0,0,0,0,0,0,0,0,0)</v>
      </c>
      <c r="CC321" t="str">
        <f t="shared" si="115"/>
        <v>InitTypeState1('uE03',480000,0,1850,0,13500000,0,0,0,0,8)</v>
      </c>
      <c r="CD321" t="str">
        <f t="shared" si="116"/>
        <v>InitTypeState2('uE03',0,0,0,0,0,0,0,0,18,175)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uE04</v>
      </c>
      <c r="B322" t="str">
        <f t="shared" si="107"/>
        <v>'uE04'</v>
      </c>
      <c r="C322" t="str">
        <f>单位属性!B322</f>
        <v>武器晋阶4</v>
      </c>
      <c r="D322">
        <f>ROUND(单位属性!D322,0)</f>
        <v>2800000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108"/>
        <v>InitTypeState1('uE04',2800000,0,6200,0,50000000,0,0,0,0,10)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109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InitTypeState7('uE04',0,0,0,0,0,0,0,0,0,0)</v>
      </c>
      <c r="CC322" t="str">
        <f t="shared" si="115"/>
        <v>InitTypeState1('uE04',2800000,0,6200,0,50000000,0,0,0,0,10)</v>
      </c>
      <c r="CD322" t="str">
        <f t="shared" si="116"/>
        <v>InitTypeState2('uE04',0,0,0,0,0,0,0,0,20,300)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uE21</v>
      </c>
      <c r="B323" t="str">
        <f t="shared" si="107"/>
        <v>'uE21'</v>
      </c>
      <c r="C323" t="str">
        <f>单位属性!B323</f>
        <v>防具晋阶1</v>
      </c>
      <c r="D323">
        <f>ROUND(单位属性!D323,0)</f>
        <v>2400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108"/>
        <v>InitTypeState1('uE21',2400,0,150,0,60000,0,0,0,0,10)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109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InitTypeState7('uE21',0,0,0,0,0,0,0,0,0,0)</v>
      </c>
      <c r="CC323" t="str">
        <f t="shared" si="115"/>
        <v>InitTypeState1('uE21',2400,0,150,0,60000,0,0,0,0,10)</v>
      </c>
      <c r="CD323" t="str">
        <f t="shared" si="116"/>
        <v>InitTypeState2('uE21',0,0,0,0,0,0,0,0,10,0)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uE22</v>
      </c>
      <c r="B324" t="str">
        <f t="shared" si="107"/>
        <v>'uE22'</v>
      </c>
      <c r="C324" t="str">
        <f>单位属性!B324</f>
        <v>防具晋阶2</v>
      </c>
      <c r="D324">
        <f>ROUND(单位属性!D324,0)</f>
        <v>80000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108"/>
        <v>InitTypeState1('uE22',80000,0,700,0,2500000,0,0,0,0,10)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109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InitTypeState7('uE22',0,0,0,0,0,0,0,0,0,0)</v>
      </c>
      <c r="CC324" t="str">
        <f t="shared" si="115"/>
        <v>InitTypeState1('uE22',80000,0,700,0,2500000,0,0,0,0,10)</v>
      </c>
      <c r="CD324" t="str">
        <f t="shared" si="116"/>
        <v>InitTypeState2('uE22',0,0,0,0,0,0,0,0,10,80)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uE23</v>
      </c>
      <c r="B325" t="str">
        <f t="shared" si="107"/>
        <v>'uE23'</v>
      </c>
      <c r="C325" t="str">
        <f>单位属性!B325</f>
        <v>防具晋阶3</v>
      </c>
      <c r="D325">
        <f>ROUND(单位属性!D325,0)</f>
        <v>480000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108"/>
        <v>InitTypeState1('uE23',480000,0,1850,0,13500000,0,0,0,0,10)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109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InitTypeState7('uE23',0,0,0,0,0,0,0,0,0,0)</v>
      </c>
      <c r="CC325" t="str">
        <f t="shared" si="115"/>
        <v>InitTypeState1('uE23',480000,0,1850,0,13500000,0,0,0,0,10)</v>
      </c>
      <c r="CD325" t="str">
        <f t="shared" si="116"/>
        <v>InitTypeState2('uE23',0,0,0,0,0,0,0,0,18,175)</v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uE24</v>
      </c>
      <c r="B326" t="str">
        <f t="shared" si="107"/>
        <v>'uE24'</v>
      </c>
      <c r="C326" t="str">
        <f>单位属性!B326</f>
        <v>防具晋阶4</v>
      </c>
      <c r="D326">
        <f>ROUND(单位属性!D326,0)</f>
        <v>2800000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108"/>
        <v>InitTypeState1('uE24',2800000,0,6200,0,50000000,0,0,0,0,10)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109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InitTypeState7('uE24',0,0,0,0,0,0,0,0,0,0)</v>
      </c>
      <c r="CC326" t="str">
        <f t="shared" si="115"/>
        <v>InitTypeState1('uE24',2800000,0,6200,0,50000000,0,0,0,0,10)</v>
      </c>
      <c r="CD326" t="str">
        <f t="shared" si="116"/>
        <v>InitTypeState2('uE24',0,0,0,0,0,0,0,0,20,300)</v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uf10</v>
      </c>
      <c r="B327" t="str">
        <f t="shared" si="107"/>
        <v>'uf10'</v>
      </c>
      <c r="C327" t="str">
        <f>单位属性!B327</f>
        <v>护冢小妖</v>
      </c>
      <c r="D327">
        <f>ROUND(单位属性!D327,0)</f>
        <v>2700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66000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108"/>
        <v>InitTypeState1('uf10',2700,0,120,0,66000,0,0,0,0,10)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109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InitTypeState7('uf10',0,0,0,0,0,0,0,0,0,0)</v>
      </c>
      <c r="CC327" t="str">
        <f t="shared" si="115"/>
        <v>InitTypeState1('uf10',2700,0,120,0,66000,0,0,0,0,10)</v>
      </c>
      <c r="CD327" t="str">
        <f t="shared" si="116"/>
        <v>InitTypeState2('uf10',0,0,0,0,0,0,0,0,5,50)</v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uf11</v>
      </c>
      <c r="B328" t="str">
        <f t="shared" si="107"/>
        <v>'uf11'</v>
      </c>
      <c r="C328" t="str">
        <f>单位属性!B328</f>
        <v>剑灵</v>
      </c>
      <c r="D328">
        <f>ROUND(单位属性!D328,0)</f>
        <v>16200</v>
      </c>
      <c r="E328">
        <f>ROUND(单位属性!E328,0)</f>
        <v>0</v>
      </c>
      <c r="F328">
        <f>ROUND(单位属性!F328,0)</f>
        <v>144</v>
      </c>
      <c r="G328">
        <f>ROUND(单位属性!G328,0)</f>
        <v>0</v>
      </c>
      <c r="H328">
        <f>ROUND(单位属性!H328,0)</f>
        <v>396000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108"/>
        <v>InitTypeState1('uf11',16200,0,144,0,396000,0,0,0,0,10)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109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InitTypeState7('uf11',0,0,0,0,0,0,0,0,0,0)</v>
      </c>
      <c r="CC328" t="str">
        <f t="shared" si="115"/>
        <v>InitTypeState1('uf11',16200,0,144,0,396000,0,0,0,0,10)</v>
      </c>
      <c r="CD328" t="str">
        <f t="shared" si="116"/>
        <v>InitTypeState2('uf11',0,0,0,0,0,0,0,0,5,50)</v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uf12</v>
      </c>
      <c r="B329" t="str">
        <f t="shared" si="107"/>
        <v>'uf12'</v>
      </c>
      <c r="C329" t="str">
        <f>单位属性!B329</f>
        <v>狂暴雷震子</v>
      </c>
      <c r="D329">
        <f>ROUND(单位属性!D329,0)</f>
        <v>27000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660000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108"/>
        <v>InitTypeState1('uf12',27000,0,240,0,660000,0,0,0,0,10)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109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InitTypeState7('uf12',0,0,0,0,0,0,0,0,0,0)</v>
      </c>
      <c r="CC329" t="str">
        <f t="shared" si="115"/>
        <v>InitTypeState1('uf12',27000,0,240,0,660000,0,0,0,0,10)</v>
      </c>
      <c r="CD329" t="str">
        <f t="shared" si="116"/>
        <v>InitTypeState2('uf12',0,0,0,0,0,0,0,0,5,50)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uf20</v>
      </c>
      <c r="B330" t="str">
        <f t="shared" ref="B330:B393" si="122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108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109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InitTypeState7('uf20',0,0,0,0,0,0,0,0,0,0)</v>
      </c>
      <c r="CC330" t="str">
        <f t="shared" si="115"/>
        <v>InitTypeState1('uf20',81340,0,392,0,1225000,0,0,0,0,10)</v>
      </c>
      <c r="CD330" t="str">
        <f t="shared" si="116"/>
        <v>InitTypeState2('uf20',0,0,0,0,0,0,0,0,5,75)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uf21</v>
      </c>
      <c r="B331" t="str">
        <f t="shared" si="122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108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109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InitTypeState7('uf21',0,0,0,0,0,0,0,0,0,0)</v>
      </c>
      <c r="CC331" t="str">
        <f t="shared" si="115"/>
        <v>InitTypeState1('uf21',116200,0,560,0,1750000,0,0,0,0,10)</v>
      </c>
      <c r="CD331" t="str">
        <f t="shared" si="116"/>
        <v>InitTypeState2('uf21',0,0,0,0,0,0,0,0,15,75)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uf30</v>
      </c>
      <c r="B332" t="str">
        <f t="shared" si="122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109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InitTypeState7('uf30',0,0,0,0,0,0,0,0,0,0)</v>
      </c>
      <c r="CC332" t="str">
        <f t="shared" si="115"/>
        <v>InitTypeState1('uf30',210000,0,700,0,2660000,0,0,0,0,10)</v>
      </c>
      <c r="CD332" t="str">
        <f t="shared" si="116"/>
        <v>InitTypeState2('uf30',0,0,0,0,0,0,0,0,15,125)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uf40</v>
      </c>
      <c r="B333" t="str">
        <f t="shared" si="122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109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InitTypeState7('uf40',0,0,0,0,0,0,0,0,0,0)</v>
      </c>
      <c r="CC333" t="str">
        <f t="shared" si="115"/>
        <v>InitTypeState1('uf40',364000,0,1050,0,6020000,0,0,0,0,10)</v>
      </c>
      <c r="CD333" t="str">
        <f t="shared" si="116"/>
        <v>InitTypeState2('uf40',0,0,0,0,0,0,0,0,15,150)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uf41</v>
      </c>
      <c r="B334" t="str">
        <f t="shared" si="122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8"/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si="109"/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0"/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1"/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2"/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3"/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4"/>
        <v>InitTypeState7('uf41',0,0,0,0,0,0,0,0,0,0)</v>
      </c>
      <c r="CC334" t="str">
        <f t="shared" si="115"/>
        <v>InitTypeState1('uf41',364000,0,1050,0,6020000,0,0,0,0,10)</v>
      </c>
      <c r="CD334" t="str">
        <f t="shared" si="116"/>
        <v>InitTypeState2('uf41',0,0,0,0,0,0,0,0,15,150)</v>
      </c>
      <c r="CE334" t="str">
        <f t="shared" si="117"/>
        <v/>
      </c>
      <c r="CF334" t="str">
        <f t="shared" si="118"/>
        <v/>
      </c>
      <c r="CG334" t="str">
        <f t="shared" si="119"/>
        <v/>
      </c>
      <c r="CH334" t="str">
        <f t="shared" si="120"/>
        <v/>
      </c>
      <c r="CI334" t="str">
        <f t="shared" si="121"/>
        <v/>
      </c>
    </row>
    <row r="335" spans="1:87" ht="15.95" customHeight="1">
      <c r="A335" t="str">
        <f>单位属性!A335</f>
        <v>uf51</v>
      </c>
      <c r="B335" t="str">
        <f t="shared" si="122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ref="N335:N398" si="123">"InitTypeState1("&amp;$B335&amp;","&amp;D335&amp;","&amp;E335&amp;","&amp;F335&amp;","&amp;G335&amp;","&amp;H335&amp;","&amp;I335&amp;","&amp;J335&amp;","&amp;K335&amp;","&amp;L335&amp;","&amp;M335&amp;")"</f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ref="Y335:Y398" si="124">"InitTypeState2("&amp;$B335&amp;","&amp;O335&amp;","&amp;P335&amp;","&amp;Q335&amp;","&amp;R335&amp;","&amp;S335&amp;","&amp;T335&amp;","&amp;U335&amp;","&amp;V335&amp;","&amp;W335&amp;","&amp;X335&amp;")"</f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ref="AJ335:AJ398" si="125">"InitTypeState3("&amp;$B335&amp;","&amp;Z335&amp;","&amp;AA335&amp;","&amp;AB335&amp;","&amp;AC335&amp;","&amp;AD335&amp;","&amp;AE335&amp;","&amp;AF335&amp;","&amp;AG335&amp;","&amp;AH335&amp;","&amp;AI335&amp;")"</f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ref="AU335:AU398" si="126">"InitTypeState4("&amp;$B335&amp;","&amp;AK335&amp;","&amp;AL335&amp;","&amp;AM335&amp;","&amp;AN335&amp;","&amp;AO335&amp;","&amp;AP335&amp;","&amp;AQ335&amp;","&amp;AR335&amp;","&amp;AS335&amp;","&amp;AT335&amp;")"</f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ref="BF335:BF398" si="127">"InitTypeState5("&amp;$B335&amp;","&amp;AV335&amp;","&amp;AW335&amp;","&amp;AX335&amp;","&amp;AY335&amp;","&amp;AZ335&amp;","&amp;BA335&amp;","&amp;BB335&amp;","&amp;BC335&amp;","&amp;BD335&amp;","&amp;BE335&amp;")"</f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ref="BQ335:BQ398" si="128">"InitTypeState6("&amp;$B335&amp;","&amp;BG335&amp;","&amp;BH335&amp;","&amp;BI335&amp;","&amp;BJ335&amp;","&amp;BK335&amp;","&amp;BL335&amp;","&amp;BM335&amp;","&amp;BN335&amp;","&amp;BO335&amp;","&amp;BP335&amp;")"</f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ref="CB335:CB398" si="129">"InitTypeState7("&amp;$B335&amp;","&amp;BR335&amp;","&amp;BS335&amp;","&amp;BT335&amp;","&amp;BU335&amp;","&amp;BV335&amp;","&amp;BW335&amp;","&amp;BX335&amp;","&amp;BY335&amp;","&amp;BZ335&amp;","&amp;CA335&amp;")"</f>
        <v>InitTypeState7('uf51',0,0,0,0,0,0,0,0,0,0)</v>
      </c>
      <c r="CC335" t="str">
        <f t="shared" ref="CC335:CC398" si="130">IF(ISERROR(FIND(",0,0,0,0,0,0,0,0,0,0)",N335)),N335,"")</f>
        <v>InitTypeState1('uf51',154000,0,527,0,3675000,0,0,0,0,10)</v>
      </c>
      <c r="CD335" t="str">
        <f t="shared" ref="CD335:CD398" si="131">IF(ISERROR(FIND(",0,0,0,0,0,0,0,0,0,0)",Y335)),Y335,"")</f>
        <v>InitTypeState2('uf51',0,0,0,0,0,0,0,0,15,150)</v>
      </c>
      <c r="CE335" t="str">
        <f t="shared" ref="CE335:CE398" si="132">IF(ISERROR(FIND(",0,0,0,0,0,0,0,0,0,0)",AJ335)),AJ335,"")</f>
        <v/>
      </c>
      <c r="CF335" t="str">
        <f t="shared" ref="CF335:CF398" si="133">IF(ISERROR(FIND(",0,0,0,0,0,0,0,0,0,0)",AU335)),AU335,"")</f>
        <v/>
      </c>
      <c r="CG335" t="str">
        <f t="shared" ref="CG335:CG398" si="134">IF(ISERROR(FIND(",0,0,0,0,0,0,0,0,0,0)",BF335)),BF335,"")</f>
        <v/>
      </c>
      <c r="CH335" t="str">
        <f t="shared" ref="CH335:CH398" si="135">IF(ISERROR(FIND(",0,0,0,0,0,0,0,0,0,0)",BQ335)),BQ335,"")</f>
        <v/>
      </c>
      <c r="CI335" t="str">
        <f t="shared" ref="CI335:CI398" si="136">IF(ISERROR(FIND(",0,0,0,0,0,0,0,0,0,0)",CB335)),CB335,"")</f>
        <v/>
      </c>
    </row>
    <row r="336" spans="1:87" ht="15.95" customHeight="1">
      <c r="A336" t="str">
        <f>单位属性!A336</f>
        <v>uf52</v>
      </c>
      <c r="B336" t="str">
        <f t="shared" si="122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24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InitTypeState7('uf52',0,0,0,0,0,0,0,0,0,0)</v>
      </c>
      <c r="CC336" t="str">
        <f t="shared" si="130"/>
        <v>InitTypeState1('uf52',154000,0,527,0,3675000,0,0,0,0,10)</v>
      </c>
      <c r="CD336" t="str">
        <f t="shared" si="131"/>
        <v>InitTypeState2('uf52',0,0,0,0,0,0,0,0,15,150)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uf53</v>
      </c>
      <c r="B337" t="str">
        <f t="shared" si="122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24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InitTypeState7('uf53',0,0,0,0,0,0,0,0,0,0)</v>
      </c>
      <c r="CC337" t="str">
        <f t="shared" si="130"/>
        <v>InitTypeState1('uf53',154000,0,527,0,3675000,0,0,0,0,10)</v>
      </c>
      <c r="CD337" t="str">
        <f t="shared" si="131"/>
        <v>InitTypeState2('uf53',0,0,0,0,0,0,0,0,15,150)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uf54</v>
      </c>
      <c r="B338" t="str">
        <f t="shared" si="122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24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InitTypeState7('uf54',0,0,0,0,0,0,0,0,0,0)</v>
      </c>
      <c r="CC338" t="str">
        <f t="shared" si="130"/>
        <v>InitTypeState1('uf54',616000,0,1505,0,10500000,0,0,0,0,10)</v>
      </c>
      <c r="CD338" t="str">
        <f t="shared" si="131"/>
        <v>InitTypeState2('uf54',0,0,0,0,0,0,0,0,15,200)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uf60</v>
      </c>
      <c r="B339" t="str">
        <f t="shared" si="122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24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InitTypeState7('uf60',0,0,0,0,0,0,0,0,0,0)</v>
      </c>
      <c r="CC339" t="str">
        <f t="shared" si="130"/>
        <v>InitTypeState1('uf60',980000,0,2100,0,17500000,0,0,0,0,10)</v>
      </c>
      <c r="CD339" t="str">
        <f t="shared" si="131"/>
        <v>InitTypeState2('uf60',0,0,0,0,0,0,0,0,16,250)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uf61</v>
      </c>
      <c r="B340" t="str">
        <f t="shared" si="122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24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InitTypeState7('uf61',0,0,0,0,0,0,0,0,0,0)</v>
      </c>
      <c r="CC340" t="str">
        <f t="shared" si="130"/>
        <v>InitTypeState1('uf61',980000,0,2100,0,17500000,0,0,0,0,10)</v>
      </c>
      <c r="CD340" t="str">
        <f t="shared" si="131"/>
        <v>InitTypeState2('uf61',0,0,0,0,0,0,0,0,18,200)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uf70</v>
      </c>
      <c r="B341" t="str">
        <f t="shared" si="122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24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InitTypeState7('uf70',0,0,0,0,0,0,0,0,0,0)</v>
      </c>
      <c r="CC341" t="str">
        <f t="shared" si="130"/>
        <v>InitTypeState1('uf70',1460893,0,2660,0,25200000,0,0,0,0,10)</v>
      </c>
      <c r="CD341" t="str">
        <f t="shared" si="131"/>
        <v>InitTypeState2('uf70',0,0,0,0,0,0,0,0,18,300)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uf80</v>
      </c>
      <c r="B342" t="str">
        <f t="shared" si="122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24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InitTypeState7('uf80',0,0,0,0,0,0,0,0,0,0)</v>
      </c>
      <c r="CC342" t="str">
        <f t="shared" si="130"/>
        <v>InitTypeState1('uf80',1350762,0,2450,0,25970000,0,0,0,0,10)</v>
      </c>
      <c r="CD342" t="str">
        <f t="shared" si="131"/>
        <v>InitTypeState2('uf80',0,0,0,0,0,0,0,0,10,150)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uf81</v>
      </c>
      <c r="B343" t="str">
        <f t="shared" si="122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24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InitTypeState7('uf81',0,0,0,0,0,0,0,0,0,0)</v>
      </c>
      <c r="CC343" t="str">
        <f t="shared" si="130"/>
        <v>InitTypeState1('uf81',1350762,0,2450,0,25970000,0,0,0,0,10)</v>
      </c>
      <c r="CD343" t="str">
        <f t="shared" si="131"/>
        <v>InitTypeState2('uf81',0,0,0,0,0,0,0,0,10,150)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uf82</v>
      </c>
      <c r="B344" t="str">
        <f t="shared" si="122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24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InitTypeState7('uf82',0,0,0,0,0,0,0,0,0,0)</v>
      </c>
      <c r="CC344" t="str">
        <f t="shared" si="130"/>
        <v>InitTypeState1('uf82',1350762,0,2450,0,25970000,0,0,0,0,10)</v>
      </c>
      <c r="CD344" t="str">
        <f t="shared" si="131"/>
        <v>InitTypeState2('uf82',0,0,0,0,0,0,0,0,10,150)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uf83</v>
      </c>
      <c r="B345" t="str">
        <f t="shared" si="122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24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InitTypeState7('uf83',0,0,0,0,0,0,0,0,0,0)</v>
      </c>
      <c r="CC345" t="str">
        <f t="shared" si="130"/>
        <v>InitTypeState1('uf83',1350762,0,2450,0,25970000,0,0,0,0,10)</v>
      </c>
      <c r="CD345" t="str">
        <f t="shared" si="131"/>
        <v>InitTypeState2('uf83',0,0,0,0,0,0,0,0,10,150)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uf84</v>
      </c>
      <c r="B346" t="str">
        <f t="shared" si="122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24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InitTypeState7('uf84',0,0,0,0,0,0,0,0,0,0)</v>
      </c>
      <c r="CC346" t="str">
        <f t="shared" si="130"/>
        <v>InitTypeState1('uf84',1350762,0,2450,0,25970000,0,0,0,0,10)</v>
      </c>
      <c r="CD346" t="str">
        <f t="shared" si="131"/>
        <v>InitTypeState2('uf84',0,0,0,0,0,0,0,0,10,150)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uf85</v>
      </c>
      <c r="B347" t="str">
        <f t="shared" si="122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24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InitTypeState7('uf85',0,0,0,0,0,0,0,0,0,0)</v>
      </c>
      <c r="CC347" t="str">
        <f t="shared" si="130"/>
        <v>InitTypeState1('uf85',1350762,0,2450,0,25970000,0,0,0,0,10)</v>
      </c>
      <c r="CD347" t="str">
        <f t="shared" si="131"/>
        <v>InitTypeState2('uf85',0,0,0,0,0,0,0,0,10,150)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uf86</v>
      </c>
      <c r="B348" t="str">
        <f t="shared" si="122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24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InitTypeState7('uf86',0,0,0,0,0,0,0,0,0,0)</v>
      </c>
      <c r="CC348" t="str">
        <f t="shared" si="130"/>
        <v>InitTypeState1('uf86',2251270,0,3500,0,37100000,0,0,0,0,10)</v>
      </c>
      <c r="CD348" t="str">
        <f t="shared" si="131"/>
        <v>InitTypeState2('uf86',0,0,0,0,0,0,0,0,20,350)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md09</v>
      </c>
      <c r="B349" t="str">
        <f t="shared" si="122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24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InitTypeState7('md09',0,0,0,0,0,0,0,0,0,0)</v>
      </c>
      <c r="CC349" t="str">
        <f t="shared" si="130"/>
        <v>InitTypeState1('md09',0,0,0,0,0,0,0,0,0,10)</v>
      </c>
      <c r="CD349" t="str">
        <f t="shared" si="131"/>
        <v/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uf13</v>
      </c>
      <c r="B350" t="str">
        <f t="shared" si="122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24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InitTypeState7('uf13',0,0,0,0,0,0,0,0,0,0)</v>
      </c>
      <c r="CC350" t="str">
        <f t="shared" si="130"/>
        <v>InitTypeState1('uf13',0,0,0,0,0,0,0,0,0,10)</v>
      </c>
      <c r="CD350" t="str">
        <f t="shared" si="131"/>
        <v/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uf14</v>
      </c>
      <c r="B351" t="str">
        <f t="shared" si="122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24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InitTypeState7('uf14',0,0,0,0,0,0,0,0,0,0)</v>
      </c>
      <c r="CC351" t="str">
        <f t="shared" si="130"/>
        <v>InitTypeState1('uf14',0,0,0,0,0,0,0,0,0,10)</v>
      </c>
      <c r="CD351" t="str">
        <f t="shared" si="131"/>
        <v/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uf22</v>
      </c>
      <c r="B352" t="str">
        <f t="shared" si="122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24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InitTypeState7('uf22',0,0,0,0,0,0,0,0,0,0)</v>
      </c>
      <c r="CC352" t="str">
        <f t="shared" si="130"/>
        <v>InitTypeState1('uf22',0,0,0,0,0,0,0,0,0,10)</v>
      </c>
      <c r="CD352" t="str">
        <f t="shared" si="131"/>
        <v/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uf31</v>
      </c>
      <c r="B353" t="str">
        <f t="shared" si="122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24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InitTypeState7('uf31',0,0,0,0,0,0,0,0,0,0)</v>
      </c>
      <c r="CC353" t="str">
        <f t="shared" si="130"/>
        <v>InitTypeState1('uf31',0,0,0,0,0,0,0,0,0,10)</v>
      </c>
      <c r="CD353" t="str">
        <f t="shared" si="131"/>
        <v/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uf32</v>
      </c>
      <c r="B354" t="str">
        <f t="shared" si="122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24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InitTypeState7('uf32',0,0,0,0,0,0,0,0,0,0)</v>
      </c>
      <c r="CC354" t="str">
        <f t="shared" si="130"/>
        <v>InitTypeState1('uf32',0,0,0,0,0,0,0,0,0,10)</v>
      </c>
      <c r="CD354" t="str">
        <f t="shared" si="131"/>
        <v/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uf33</v>
      </c>
      <c r="B355" t="str">
        <f t="shared" si="122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24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InitTypeState7('uf33',0,0,0,0,0,0,0,0,0,0)</v>
      </c>
      <c r="CC355" t="str">
        <f t="shared" si="130"/>
        <v>InitTypeState1('uf33',0,0,0,0,0,0,0,0,0,10)</v>
      </c>
      <c r="CD355" t="str">
        <f t="shared" si="131"/>
        <v/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uf34</v>
      </c>
      <c r="B356" t="str">
        <f t="shared" si="122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24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InitTypeState7('uf34',0,0,0,0,0,0,0,0,0,0)</v>
      </c>
      <c r="CC356" t="str">
        <f t="shared" si="130"/>
        <v>InitTypeState1('uf34',0,0,0,0,0,0,0,0,0,10)</v>
      </c>
      <c r="CD356" t="str">
        <f t="shared" si="131"/>
        <v/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uf42</v>
      </c>
      <c r="B357" t="str">
        <f t="shared" si="122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24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InitTypeState7('uf42',0,0,0,0,0,0,0,0,0,0)</v>
      </c>
      <c r="CC357" t="str">
        <f t="shared" si="130"/>
        <v>InitTypeState1('uf42',0,0,0,0,0,0,0,0,0,10)</v>
      </c>
      <c r="CD357" t="str">
        <f t="shared" si="131"/>
        <v/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uf43</v>
      </c>
      <c r="B358" t="str">
        <f t="shared" si="122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24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InitTypeState7('uf43',0,0,0,0,0,0,0,0,0,0)</v>
      </c>
      <c r="CC358" t="str">
        <f t="shared" si="130"/>
        <v>InitTypeState1('uf43',0,0,0,0,0,0,0,0,0,10)</v>
      </c>
      <c r="CD358" t="str">
        <f t="shared" si="131"/>
        <v/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uf44</v>
      </c>
      <c r="B359" t="str">
        <f t="shared" si="122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InitTypeState7('uf44',0,0,0,0,0,0,0,0,0,0)</v>
      </c>
      <c r="CC359" t="str">
        <f t="shared" si="130"/>
        <v>InitTypeState1('uf44',0,0,0,0,0,0,0,0,0,10)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uf45</v>
      </c>
      <c r="B360" t="str">
        <f t="shared" si="122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InitTypeState7('uf45',0,0,0,0,0,0,0,0,0,0)</v>
      </c>
      <c r="CC360" t="str">
        <f t="shared" si="130"/>
        <v>InitTypeState1('uf45',0,0,0,0,0,0,0,0,0,10)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uf46</v>
      </c>
      <c r="B361" t="str">
        <f t="shared" si="122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InitTypeState7('uf46',0,0,0,0,0,0,0,0,0,0)</v>
      </c>
      <c r="CC361" t="str">
        <f t="shared" si="130"/>
        <v>InitTypeState1('uf46',0,0,0,0,0,0,0,0,0,10)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uf47</v>
      </c>
      <c r="B362" t="str">
        <f t="shared" si="122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InitTypeState7('uf47',0,0,0,0,0,0,0,0,0,0)</v>
      </c>
      <c r="CC362" t="str">
        <f t="shared" si="130"/>
        <v>InitTypeState1('uf47',0,0,0,0,0,0,0,0,0,10)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uf48</v>
      </c>
      <c r="B363" t="str">
        <f t="shared" si="122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InitTypeState7('uf48',0,0,0,0,0,0,0,0,0,0)</v>
      </c>
      <c r="CC363" t="str">
        <f t="shared" si="130"/>
        <v>InitTypeState1('uf48',0,0,0,0,0,0,0,0,0,10)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uf49</v>
      </c>
      <c r="B364" t="str">
        <f t="shared" si="122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InitTypeState7('uf49',0,0,0,0,0,0,0,0,0,0)</v>
      </c>
      <c r="CC364" t="str">
        <f t="shared" si="130"/>
        <v>InitTypeState1('uf49',0,0,0,0,0,0,0,0,0,10)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uf50</v>
      </c>
      <c r="B365" t="str">
        <f t="shared" si="122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InitTypeState7('uf50',0,0,0,0,0,0,0,0,0,0)</v>
      </c>
      <c r="CC365" t="str">
        <f t="shared" si="130"/>
        <v>InitTypeState1('uf50',0,0,0,0,0,0,0,0,0,10)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uf55</v>
      </c>
      <c r="B366" t="str">
        <f t="shared" si="122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InitTypeState7('uf55',0,0,0,0,0,0,0,0,0,0)</v>
      </c>
      <c r="CC366" t="str">
        <f t="shared" si="130"/>
        <v>InitTypeState1('uf55',0,0,0,0,0,0,0,0,0,10)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uf62</v>
      </c>
      <c r="B367" t="str">
        <f t="shared" si="122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InitTypeState7('uf62',0,0,0,0,0,0,0,0,0,0)</v>
      </c>
      <c r="CC367" t="str">
        <f t="shared" si="130"/>
        <v>InitTypeState1('uf62',0,0,0,0,0,0,0,0,0,10)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uf71</v>
      </c>
      <c r="B368" t="str">
        <f t="shared" si="122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InitTypeState7('uf71',0,0,0,0,0,0,0,0,0,0)</v>
      </c>
      <c r="CC368" t="str">
        <f t="shared" si="130"/>
        <v>InitTypeState1('uf71',0,0,0,0,0,0,0,0,0,10)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uf72</v>
      </c>
      <c r="B369" t="str">
        <f t="shared" si="122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InitTypeState7('uf72',0,0,0,0,0,0,0,0,0,0)</v>
      </c>
      <c r="CC369" t="str">
        <f t="shared" si="130"/>
        <v>InitTypeState1('uf72',0,0,0,0,0,0,0,0,0,10)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uf73</v>
      </c>
      <c r="B370" t="str">
        <f t="shared" si="122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InitTypeState7('uf73',0,0,0,0,0,0,0,0,0,0)</v>
      </c>
      <c r="CC370" t="str">
        <f t="shared" si="130"/>
        <v>InitTypeState1('uf73',0,0,0,0,0,0,0,0,0,10)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uf74</v>
      </c>
      <c r="B371" t="str">
        <f t="shared" si="122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InitTypeState7('uf74',0,0,0,0,0,0,0,0,0,0)</v>
      </c>
      <c r="CC371" t="str">
        <f t="shared" si="130"/>
        <v>InitTypeState1('uf74',0,0,0,0,0,0,0,0,0,10)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uf87</v>
      </c>
      <c r="B372" t="str">
        <f t="shared" si="122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InitTypeState7('uf87',0,0,0,0,0,0,0,0,0,0)</v>
      </c>
      <c r="CC372" t="str">
        <f t="shared" si="130"/>
        <v>InitTypeState1('uf87',0,0,0,0,0,0,0,0,0,10)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ut00</v>
      </c>
      <c r="B373" t="str">
        <f t="shared" si="122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InitTypeState7('ut00',0,0,0,0,0,0,0,0,0,0)</v>
      </c>
      <c r="CC373" t="str">
        <f t="shared" si="130"/>
        <v>InitTypeState1('ut00',0,0,0,0,0,0,0,0,0,10)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ut01</v>
      </c>
      <c r="B374" t="str">
        <f t="shared" si="122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InitTypeState7('ut01',0,0,0,0,0,0,0,0,0,0)</v>
      </c>
      <c r="CC374" t="str">
        <f t="shared" si="130"/>
        <v>InitTypeState1('ut01',0,0,0,0,0,0,0,0,0,10)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ut02</v>
      </c>
      <c r="B375" t="str">
        <f t="shared" si="122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InitTypeState7('ut02',0,0,0,0,0,0,0,0,0,0)</v>
      </c>
      <c r="CC375" t="str">
        <f t="shared" si="130"/>
        <v>InitTypeState1('ut02',0,0,0,0,0,0,0,0,0,10)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ut03</v>
      </c>
      <c r="B376" t="str">
        <f t="shared" si="122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InitTypeState7('ut03',0,0,0,0,0,0,0,0,0,0)</v>
      </c>
      <c r="CC376" t="str">
        <f t="shared" si="130"/>
        <v>InitTypeState1('ut03',0,0,0,0,0,0,0,0,0,10)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ut04</v>
      </c>
      <c r="B377" t="str">
        <f t="shared" si="122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InitTypeState7('ut04',0,0,0,0,0,0,0,0,0,0)</v>
      </c>
      <c r="CC377" t="str">
        <f t="shared" si="130"/>
        <v>InitTypeState1('ut04',0,0,0,0,0,0,0,0,0,10)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ut05</v>
      </c>
      <c r="B378" t="str">
        <f t="shared" si="122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InitTypeState7('ut05',0,0,0,0,0,0,0,0,0,0)</v>
      </c>
      <c r="CC378" t="str">
        <f t="shared" si="130"/>
        <v>InitTypeState1('ut05',0,0,0,0,0,0,0,0,0,10)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ut10</v>
      </c>
      <c r="B379" t="str">
        <f t="shared" si="122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InitTypeState7('ut10',0,0,0,0,0,0,0,0,0,0)</v>
      </c>
      <c r="CC379" t="str">
        <f t="shared" si="130"/>
        <v>InitTypeState1('ut10',0,0,0,0,0,0,0,0,0,10)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ut11</v>
      </c>
      <c r="B380" t="str">
        <f t="shared" si="122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InitTypeState7('ut11',0,0,0,0,0,0,0,0,0,0)</v>
      </c>
      <c r="CC380" t="str">
        <f t="shared" si="130"/>
        <v>InitTypeState1('ut11',0,0,0,0,0,0,0,0,0,10)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ut12</v>
      </c>
      <c r="B381" t="str">
        <f t="shared" si="122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InitTypeState7('ut12',0,0,0,0,0,0,0,0,0,0)</v>
      </c>
      <c r="CC381" t="str">
        <f t="shared" si="130"/>
        <v>InitTypeState1('ut12',0,0,0,0,0,0,0,0,0,10)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ut13</v>
      </c>
      <c r="B382" t="str">
        <f t="shared" si="122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InitTypeState7('ut13',0,0,0,0,0,0,0,0,0,0)</v>
      </c>
      <c r="CC382" t="str">
        <f t="shared" si="130"/>
        <v>InitTypeState1('ut13',0,0,0,0,0,0,0,0,0,10)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ut14</v>
      </c>
      <c r="B383" t="str">
        <f t="shared" si="122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InitTypeState7('ut14',0,0,0,0,0,0,0,0,0,0)</v>
      </c>
      <c r="CC383" t="str">
        <f t="shared" si="130"/>
        <v>InitTypeState1('ut14',0,0,0,0,0,0,0,0,0,10)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u001</v>
      </c>
      <c r="B384" t="str">
        <f t="shared" si="122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23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InitTypeState7('u001',0,0,0,0,0,0,0,0,0,0)</v>
      </c>
      <c r="CC384" t="str">
        <f t="shared" si="130"/>
        <v>InitTypeState1('u001',2000,0,40,0,132000,0,0,0,0,0)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u002</v>
      </c>
      <c r="B385" t="str">
        <f t="shared" si="122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23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InitTypeState7('u002',0,0,0,0,0,0,0,0,0,0)</v>
      </c>
      <c r="CC385" t="str">
        <f t="shared" si="130"/>
        <v>InitTypeState1('u002',100000,0,450,0,1200000,0,0,0,0,0)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u003</v>
      </c>
      <c r="B386" t="str">
        <f t="shared" si="122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23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InitTypeState7('u003',0,0,0,0,0,0,0,0,0,0)</v>
      </c>
      <c r="CC386" t="str">
        <f t="shared" si="130"/>
        <v>InitTypeState1('u003',400000,0,800,0,6030000,0,0,0,0,0)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u004</v>
      </c>
      <c r="B387" t="str">
        <f t="shared" si="122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23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InitTypeState7('u004',0,0,0,0,0,0,0,0,0,0)</v>
      </c>
      <c r="CC387" t="str">
        <f t="shared" si="130"/>
        <v>InitTypeState1('u004',3000000,0,1500,0,48240000,0,0,0,0,0)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u0CA</v>
      </c>
      <c r="B388" t="str">
        <f t="shared" si="122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InitTypeState7('u0CA',0,0,0,0,0,0,0,0,0,0)</v>
      </c>
      <c r="CC388" t="str">
        <f t="shared" si="130"/>
        <v>InitTypeState1('u0CA',3570,0,10,0,37000,0,0,0,0,10)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u0CB</v>
      </c>
      <c r="B389" t="str">
        <f t="shared" si="122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InitTypeState7('u0CB',0,0,0,0,0,0,0,0,0,0)</v>
      </c>
      <c r="CC389" t="str">
        <f t="shared" si="130"/>
        <v>InitTypeState1('u0CB',10020,0,30,0,105700,0,0,0,0,10)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u0CC</v>
      </c>
      <c r="B390" t="str">
        <f t="shared" si="122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InitTypeState7('u0CC',0,0,0,0,0,0,0,0,0,0)</v>
      </c>
      <c r="CC390" t="str">
        <f t="shared" si="130"/>
        <v>InitTypeState1('u0CC',33000,0,80,0,360000,0,0,0,0,10)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u0CD</v>
      </c>
      <c r="B391" t="str">
        <f t="shared" si="122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InitTypeState7('u0CD',0,0,0,0,0,0,0,0,0,0)</v>
      </c>
      <c r="CC391" t="str">
        <f t="shared" si="130"/>
        <v>InitTypeState1('u0CD',63800,0,130,0,690000,0,0,0,0,10)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u0CE</v>
      </c>
      <c r="B392" t="str">
        <f t="shared" si="122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InitTypeState7('u0CE',0,0,0,0,0,0,0,0,0,0)</v>
      </c>
      <c r="CC392" t="str">
        <f t="shared" si="130"/>
        <v>InitTypeState1('u0CE',97800,0,180,0,1064600,0,0,0,0,10)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u0CF</v>
      </c>
      <c r="B393" t="str">
        <f t="shared" si="122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InitTypeState7('u0CF',0,0,0,0,0,0,0,0,0,0)</v>
      </c>
      <c r="CC393" t="str">
        <f t="shared" si="130"/>
        <v>InitTypeState1('u0CF',168800,0,270,0,1845300,0,0,0,0,10)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u0CG</v>
      </c>
      <c r="B394" t="str">
        <f t="shared" ref="B394:B457" si="137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23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InitTypeState7('u0CG',0,0,0,0,0,0,0,0,0,0)</v>
      </c>
      <c r="CC394" t="str">
        <f t="shared" si="130"/>
        <v>InitTypeState1('u0CG',267800,0,380,0,2935500,0,0,0,0,10)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u0CH</v>
      </c>
      <c r="B395" t="str">
        <f t="shared" si="137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23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InitTypeState7('u0CH',0,0,0,0,0,0,0,0,0,0)</v>
      </c>
      <c r="CC395" t="str">
        <f t="shared" si="130"/>
        <v>InitTypeState1('u0CH',351500,0,460,0,3858900,0,0,0,0,10)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u0CI</v>
      </c>
      <c r="B396" t="str">
        <f t="shared" si="137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23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InitTypeState7('u0CI',0,0,0,0,0,0,0,0,0,0)</v>
      </c>
      <c r="CC396" t="str">
        <f t="shared" si="130"/>
        <v>InitTypeState1('u0CI',506880,0,600,0,5576000,0,0,0,0,10)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u0CJ</v>
      </c>
      <c r="B397" t="str">
        <f t="shared" si="137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23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InitTypeState7('u0CJ',0,0,0,0,0,0,0,0,0,0)</v>
      </c>
      <c r="CC397" t="str">
        <f t="shared" si="130"/>
        <v>InitTypeState1('u0CJ',702100,0,760,0,7735000,0,0,0,0,10)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u0CK</v>
      </c>
      <c r="B398" t="str">
        <f t="shared" si="137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3"/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4"/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5"/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6"/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7"/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8"/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29"/>
        <v>InitTypeState7('u0CK',0,0,0,0,0,0,0,0,0,0)</v>
      </c>
      <c r="CC398" t="str">
        <f t="shared" si="130"/>
        <v>InitTypeState1('u0CK',856500,0,870,0,9450000,0,0,0,0,10)</v>
      </c>
      <c r="CD398" t="str">
        <f t="shared" si="131"/>
        <v/>
      </c>
      <c r="CE398" t="str">
        <f t="shared" si="132"/>
        <v/>
      </c>
      <c r="CF398" t="str">
        <f t="shared" si="133"/>
        <v/>
      </c>
      <c r="CG398" t="str">
        <f t="shared" si="134"/>
        <v/>
      </c>
      <c r="CH398" t="str">
        <f t="shared" si="135"/>
        <v/>
      </c>
      <c r="CI398" t="str">
        <f t="shared" si="136"/>
        <v/>
      </c>
    </row>
    <row r="399" spans="1:87" ht="15.95" customHeight="1">
      <c r="A399" t="str">
        <f>单位属性!A399</f>
        <v>u0CL</v>
      </c>
      <c r="B399" t="str">
        <f t="shared" si="137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ref="N399:N462" si="138">"InitTypeState1("&amp;$B399&amp;","&amp;D399&amp;","&amp;E399&amp;","&amp;F399&amp;","&amp;G399&amp;","&amp;H399&amp;","&amp;I399&amp;","&amp;J399&amp;","&amp;K399&amp;","&amp;L399&amp;","&amp;M399&amp;")"</f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ref="Y399:Y462" si="139">"InitTypeState2("&amp;$B399&amp;","&amp;O399&amp;","&amp;P399&amp;","&amp;Q399&amp;","&amp;R399&amp;","&amp;S399&amp;","&amp;T399&amp;","&amp;U399&amp;","&amp;V399&amp;","&amp;W399&amp;","&amp;X399&amp;")"</f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ref="AJ399:AJ462" si="140">"InitTypeState3("&amp;$B399&amp;","&amp;Z399&amp;","&amp;AA399&amp;","&amp;AB399&amp;","&amp;AC399&amp;","&amp;AD399&amp;","&amp;AE399&amp;","&amp;AF399&amp;","&amp;AG399&amp;","&amp;AH399&amp;","&amp;AI399&amp;")"</f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ref="AU399:AU462" si="141">"InitTypeState4("&amp;$B399&amp;","&amp;AK399&amp;","&amp;AL399&amp;","&amp;AM399&amp;","&amp;AN399&amp;","&amp;AO399&amp;","&amp;AP399&amp;","&amp;AQ399&amp;","&amp;AR399&amp;","&amp;AS399&amp;","&amp;AT399&amp;")"</f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ref="BF399:BF462" si="142">"InitTypeState5("&amp;$B399&amp;","&amp;AV399&amp;","&amp;AW399&amp;","&amp;AX399&amp;","&amp;AY399&amp;","&amp;AZ399&amp;","&amp;BA399&amp;","&amp;BB399&amp;","&amp;BC399&amp;","&amp;BD399&amp;","&amp;BE399&amp;")"</f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ref="BQ399:BQ462" si="143">"InitTypeState6("&amp;$B399&amp;","&amp;BG399&amp;","&amp;BH399&amp;","&amp;BI399&amp;","&amp;BJ399&amp;","&amp;BK399&amp;","&amp;BL399&amp;","&amp;BM399&amp;","&amp;BN399&amp;","&amp;BO399&amp;","&amp;BP399&amp;")"</f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ref="CB399:CB462" si="144">"InitTypeState7("&amp;$B399&amp;","&amp;BR399&amp;","&amp;BS399&amp;","&amp;BT399&amp;","&amp;BU399&amp;","&amp;BV399&amp;","&amp;BW399&amp;","&amp;BX399&amp;","&amp;BY399&amp;","&amp;BZ399&amp;","&amp;CA399&amp;")"</f>
        <v>InitTypeState7('u0CL',0,0,0,0,0,0,0,0,0,0)</v>
      </c>
      <c r="CC399" t="str">
        <f t="shared" ref="CC399:CC462" si="145">IF(ISERROR(FIND(",0,0,0,0,0,0,0,0,0,0)",N399)),N399,"")</f>
        <v>InitTypeState1('u0CL',1032000,0,990,0,11382800,0,0,0,0,10)</v>
      </c>
      <c r="CD399" t="str">
        <f t="shared" ref="CD399:CD462" si="146">IF(ISERROR(FIND(",0,0,0,0,0,0,0,0,0,0)",Y399)),Y399,"")</f>
        <v/>
      </c>
      <c r="CE399" t="str">
        <f t="shared" ref="CE399:CE462" si="147">IF(ISERROR(FIND(",0,0,0,0,0,0,0,0,0,0)",AJ399)),AJ399,"")</f>
        <v/>
      </c>
      <c r="CF399" t="str">
        <f t="shared" ref="CF399:CF462" si="148">IF(ISERROR(FIND(",0,0,0,0,0,0,0,0,0,0)",AU399)),AU399,"")</f>
        <v/>
      </c>
      <c r="CG399" t="str">
        <f t="shared" ref="CG399:CG462" si="149">IF(ISERROR(FIND(",0,0,0,0,0,0,0,0,0,0)",BF399)),BF399,"")</f>
        <v/>
      </c>
      <c r="CH399" t="str">
        <f t="shared" ref="CH399:CH462" si="150">IF(ISERROR(FIND(",0,0,0,0,0,0,0,0,0,0)",BQ399)),BQ399,"")</f>
        <v/>
      </c>
      <c r="CI399" t="str">
        <f t="shared" ref="CI399:CI462" si="151">IF(ISERROR(FIND(",0,0,0,0,0,0,0,0,0,0)",CB399)),CB399,"")</f>
        <v/>
      </c>
    </row>
    <row r="400" spans="1:87" ht="15.95" customHeight="1">
      <c r="A400" t="str">
        <f>单位属性!A400</f>
        <v>u0CM</v>
      </c>
      <c r="B400" t="str">
        <f t="shared" si="137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InitTypeState7('u0CM',0,0,0,0,0,0,0,0,0,0)</v>
      </c>
      <c r="CC400" t="str">
        <f t="shared" si="145"/>
        <v>InitTypeState1('u0CM',1128000,0,1060,0,12450000,0,0,0,0,10)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u0DA</v>
      </c>
      <c r="B401" t="str">
        <f t="shared" si="137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38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InitTypeState7('u0DA',0,0,0,0,0,0,0,0,0,0)</v>
      </c>
      <c r="CC401" t="str">
        <f t="shared" si="145"/>
        <v/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u0DB</v>
      </c>
      <c r="B402" t="str">
        <f t="shared" si="137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38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InitTypeState7('u0DB',0,0,0,0,0,0,0,0,0,0)</v>
      </c>
      <c r="CC402" t="str">
        <f t="shared" si="145"/>
        <v/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u0DC</v>
      </c>
      <c r="B403" t="str">
        <f t="shared" si="137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38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InitTypeState7('u0DC',0,0,0,0,0,0,0,0,0,0)</v>
      </c>
      <c r="CC403" t="str">
        <f t="shared" si="145"/>
        <v/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u0DD</v>
      </c>
      <c r="B404" t="str">
        <f t="shared" si="137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38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InitTypeState7('u0DD',0,0,0,0,0,0,0,0,0,0)</v>
      </c>
      <c r="CC404" t="str">
        <f t="shared" si="145"/>
        <v/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u0DE</v>
      </c>
      <c r="B405" t="str">
        <f t="shared" si="137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38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InitTypeState7('u0DE',0,0,0,0,0,0,0,0,0,0)</v>
      </c>
      <c r="CC405" t="str">
        <f t="shared" si="145"/>
        <v/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u0DF</v>
      </c>
      <c r="B406" t="str">
        <f t="shared" si="137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38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InitTypeState7('u0DF',0,0,0,0,0,0,0,0,0,0)</v>
      </c>
      <c r="CC406" t="str">
        <f t="shared" si="145"/>
        <v/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u0DG</v>
      </c>
      <c r="B407" t="str">
        <f t="shared" si="137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38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InitTypeState7('u0DG',0,0,0,0,0,0,0,0,0,0)</v>
      </c>
      <c r="CC407" t="str">
        <f t="shared" si="145"/>
        <v/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u0DH</v>
      </c>
      <c r="B408" t="str">
        <f t="shared" si="137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38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InitTypeState7('u0DH',0,0,0,0,0,0,0,0,0,0)</v>
      </c>
      <c r="CC408" t="str">
        <f t="shared" si="145"/>
        <v/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u0DI</v>
      </c>
      <c r="B409" t="str">
        <f t="shared" si="137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38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InitTypeState7('u0DI',0,0,0,0,0,0,0,0,0,0)</v>
      </c>
      <c r="CC409" t="str">
        <f t="shared" si="145"/>
        <v/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u0DJ</v>
      </c>
      <c r="B410" t="str">
        <f t="shared" si="137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38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InitTypeState7('u0DJ',0,0,0,0,0,0,0,0,0,0)</v>
      </c>
      <c r="CC410" t="str">
        <f t="shared" si="145"/>
        <v/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u0DK</v>
      </c>
      <c r="B411" t="str">
        <f t="shared" si="137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InitTypeState7('u0DK',0,0,0,0,0,0,0,0,0,0)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u0DL</v>
      </c>
      <c r="B412" t="str">
        <f t="shared" si="137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InitTypeState7('u0DL',0,0,0,0,0,0,0,0,0,0)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u0DM</v>
      </c>
      <c r="B413" t="str">
        <f t="shared" si="137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InitTypeState7('u0DM',0,0,0,0,0,0,0,0,0,0)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u0DN</v>
      </c>
      <c r="B414" t="str">
        <f t="shared" si="137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InitTypeState7('u0DN',0,0,0,0,0,0,0,0,0,0)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u0DO</v>
      </c>
      <c r="B415" t="str">
        <f t="shared" si="137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InitTypeState7('u0DO',0,0,0,0,0,0,0,0,0,0)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u0DP</v>
      </c>
      <c r="B416" t="str">
        <f t="shared" si="137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InitTypeState7('u0DP',0,0,0,0,0,0,0,0,0,0)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u0DQ</v>
      </c>
      <c r="B417" t="str">
        <f t="shared" si="137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InitTypeState7('u0DQ',0,0,0,0,0,0,0,0,0,0)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u0DR</v>
      </c>
      <c r="B418" t="str">
        <f t="shared" si="137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InitTypeState7('u0DR',0,0,0,0,0,0,0,0,0,0)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u0DS</v>
      </c>
      <c r="B419" t="str">
        <f t="shared" si="137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InitTypeState7('u0DS',0,0,0,0,0,0,0,0,0,0)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u0DT</v>
      </c>
      <c r="B420" t="str">
        <f t="shared" si="137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InitTypeState7('u0DT',0,0,0,0,0,0,0,0,0,0)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u0DU</v>
      </c>
      <c r="B421" t="str">
        <f t="shared" si="137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InitTypeState7('u0DU',0,0,0,0,0,0,0,0,0,0)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u0DV</v>
      </c>
      <c r="B422" t="str">
        <f t="shared" si="137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InitTypeState7('u0DV',0,0,0,0,0,0,0,0,0,0)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u0DW</v>
      </c>
      <c r="B423" t="str">
        <f t="shared" si="137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InitTypeState7('u0DW',0,0,0,0,0,0,0,0,0,0)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u0DX</v>
      </c>
      <c r="B424" t="str">
        <f t="shared" si="137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InitTypeState7('u0DX',0,0,0,0,0,0,0,0,0,0)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u020</v>
      </c>
      <c r="B425" t="str">
        <f t="shared" si="137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InitTypeState7('u020',0,0,0,0,0,0,0,0,0,0)</v>
      </c>
      <c r="CC425" t="str">
        <f t="shared" si="145"/>
        <v>InitTypeState1('u020',2,0,0,0,100,0,0,0,0,0)</v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u021</v>
      </c>
      <c r="B426" t="str">
        <f t="shared" si="137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InitTypeState7('u021',0,0,0,0,0,0,0,0,0,0)</v>
      </c>
      <c r="CC426" t="str">
        <f t="shared" si="145"/>
        <v>InitTypeState1('u021',100,0,10,0,12000,0,0,0,0,0)</v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>
        <f>单位属性!A427</f>
        <v>0</v>
      </c>
      <c r="B427" t="str">
        <f t="shared" si="137"/>
        <v>'0'</v>
      </c>
      <c r="C427">
        <f>单位属性!B427</f>
        <v>0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InitTypeState1('0',0,0,0,0,0,0,0,0,0,0)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InitTypeState2('0',0,0,0,0,0,0,0,0,0,0)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InitTypeState3('0',0,0,0,0,0,0,0,0,0,0)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InitTypeState4('0',0,0,0,0,0,0,0,0,0,0)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InitTypeState5('0',0,0,0,0,0,0,0,0,0,0)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InitTypeState6('0',0,0,0,0,0,0,0,0,0,0)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InitTypeState7('0',0,0,0,0,0,0,0,0,0,0)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RY1A</v>
      </c>
      <c r="B428" t="str">
        <f t="shared" si="137"/>
        <v>'RY1A'</v>
      </c>
      <c r="C428" t="str">
        <f>单位属性!B428</f>
        <v>血灵光环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InitTypeState1('RY1A',0,0,0,0,0,0,0,0,0,0)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7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InitTypeState2('RY1A',0,0,0,0,7,0,0,0,0,0)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InitTypeState3('RY1A',0,0,0,0,0,0,0,0,0,0)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InitTypeState4('RY1A',0,0,0,0,0,0,0,0,0,0)</v>
      </c>
      <c r="AV428">
        <f>单位属性!AR428</f>
        <v>0</v>
      </c>
      <c r="AW428">
        <f>单位属性!AS428</f>
        <v>0</v>
      </c>
      <c r="AX428">
        <f>单位属性!AT428</f>
        <v>10</v>
      </c>
      <c r="AY428">
        <f>单位属性!AU428</f>
        <v>0</v>
      </c>
      <c r="AZ428">
        <f>单位属性!AV428</f>
        <v>40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InitTypeState5('RY1A',0,0,10,0,40,0,0,0,0,0)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InitTypeState6('RY1A',0,0,0,0,0,0,0,0,0,0)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InitTypeState7('RY1A',0,0,0,0,0,0,0,0,0,0)</v>
      </c>
      <c r="CC428" t="str">
        <f t="shared" si="145"/>
        <v/>
      </c>
      <c r="CD428" t="str">
        <f t="shared" si="146"/>
        <v>InitTypeState2('RY1A',0,0,0,0,7,0,0,0,0,0)</v>
      </c>
      <c r="CE428" t="str">
        <f t="shared" si="147"/>
        <v/>
      </c>
      <c r="CF428" t="str">
        <f t="shared" si="148"/>
        <v/>
      </c>
      <c r="CG428" t="str">
        <f t="shared" si="149"/>
        <v>InitTypeState5('RY1A',0,0,10,0,40,0,0,0,0,0)</v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RY1B</v>
      </c>
      <c r="B429" t="str">
        <f t="shared" si="137"/>
        <v>'RY1B'</v>
      </c>
      <c r="C429" t="str">
        <f>单位属性!B429</f>
        <v>罪焰光环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InitTypeState1('RY1B',0,0,0,0,0,0,0,0,0,0)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7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InitTypeState2('RY1B',0,0,0,0,7,0,0,0,0,0)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InitTypeState3('RY1B',0,0,0,0,0,0,0,0,0,0)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InitTypeState4('RY1B',0,0,0,0,0,0,0,0,0,0)</v>
      </c>
      <c r="AV429">
        <f>单位属性!AR429</f>
        <v>0</v>
      </c>
      <c r="AW429">
        <f>单位属性!AS429</f>
        <v>0</v>
      </c>
      <c r="AX429">
        <f>单位属性!AT429</f>
        <v>12</v>
      </c>
      <c r="AY429">
        <f>单位属性!AU429</f>
        <v>0</v>
      </c>
      <c r="AZ429">
        <f>单位属性!AV429</f>
        <v>50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InitTypeState5('RY1B',0,0,12,0,50,0,0,0,0,0)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InitTypeState6('RY1B',0,0,0,0,0,0,0,0,0,0)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InitTypeState7('RY1B',0,0,0,0,0,0,0,0,0,0)</v>
      </c>
      <c r="CC429" t="str">
        <f t="shared" si="145"/>
        <v/>
      </c>
      <c r="CD429" t="str">
        <f t="shared" si="146"/>
        <v>InitTypeState2('RY1B',0,0,0,0,7,0,0,0,0,0)</v>
      </c>
      <c r="CE429" t="str">
        <f t="shared" si="147"/>
        <v/>
      </c>
      <c r="CF429" t="str">
        <f t="shared" si="148"/>
        <v/>
      </c>
      <c r="CG429" t="str">
        <f t="shared" si="149"/>
        <v>InitTypeState5('RY1B',0,0,12,0,50,0,0,0,0,0)</v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RY1C</v>
      </c>
      <c r="B430" t="str">
        <f t="shared" si="137"/>
        <v>'RY1C'</v>
      </c>
      <c r="C430" t="str">
        <f>单位属性!B430</f>
        <v>天乾地坤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InitTypeState1('RY1C',0,0,0,0,0,0,0,0,0,0)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7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InitTypeState2('RY1C',0,0,0,0,0,7,0,0,0,0)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InitTypeState3('RY1C',0,0,0,0,0,0,0,0,0,0)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InitTypeState4('RY1C',0,0,0,0,0,0,0,0,0,0)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3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200</v>
      </c>
      <c r="BE430">
        <f>单位属性!BA430</f>
        <v>0</v>
      </c>
      <c r="BF430" t="str">
        <f t="shared" si="142"/>
        <v>InitTypeState5('RY1C',0,0,0,3,0,0,0,0,200,0)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InitTypeState6('RY1C',0,0,0,0,0,0,0,0,0,0)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InitTypeState7('RY1C',0,0,0,0,0,0,0,0,0,0)</v>
      </c>
      <c r="CC430" t="str">
        <f t="shared" si="145"/>
        <v/>
      </c>
      <c r="CD430" t="str">
        <f t="shared" si="146"/>
        <v>InitTypeState2('RY1C',0,0,0,0,0,7,0,0,0,0)</v>
      </c>
      <c r="CE430" t="str">
        <f t="shared" si="147"/>
        <v/>
      </c>
      <c r="CF430" t="str">
        <f t="shared" si="148"/>
        <v/>
      </c>
      <c r="CG430" t="str">
        <f t="shared" si="149"/>
        <v>InitTypeState5('RY1C',0,0,0,3,0,0,0,0,200,0)</v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RY1D</v>
      </c>
      <c r="B431" t="str">
        <f t="shared" si="137"/>
        <v>'RY1D'</v>
      </c>
      <c r="C431" t="str">
        <f>单位属性!B431</f>
        <v>星月光环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InitTypeState1('RY1D',0,0,0,0,0,0,0,0,0,0)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InitTypeState2('RY1D',0,0,0,0,0,0,0,0,0,0)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InitTypeState3('RY1D',0,0,0,0,0,0,0,0,0,0)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InitTypeState4('RY1D',0,0,0,0,0,0,0,0,0,0)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InitTypeState5('RY1D',0,0,0,0,0,0,0,0,0,0)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InitTypeState6('RY1D',0,0,0,0,0,0,0,0,0,0)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InitTypeState7('RY1D',0,0,0,0,0,0,0,0,0,0)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RY1E</v>
      </c>
      <c r="B432" t="str">
        <f t="shared" si="137"/>
        <v>'RY1E'</v>
      </c>
      <c r="C432" t="str">
        <f>单位属性!B432</f>
        <v>存档光环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InitTypeState1('RY1E',0,0,0,0,0,0,0,0,0,0)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InitTypeState2('RY1E',0,0,0,0,0,0,0,0,0,0)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InitTypeState3('RY1E',0,0,0,0,0,0,0,0,0,0)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InitTypeState4('RY1E',0,0,0,0,0,0,0,0,0,0)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InitTypeState5('RY1E',0,0,0,0,0,0,0,0,0,0)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InitTypeState6('RY1E',0,0,0,0,0,0,0,0,0,0)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InitTypeState7('RY1E',0,0,0,0,0,0,0,0,0,0)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RY2A</v>
      </c>
      <c r="B433" t="str">
        <f t="shared" si="137"/>
        <v>'RY2A'</v>
      </c>
      <c r="C433" t="str">
        <f>单位属性!B433</f>
        <v>光洁之翼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InitTypeState1('RY2A',0,0,0,0,0,0,0,0,0,0)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2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InitTypeState2('RY2A',0,0,0,0,2,0,0,0,0,0)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InitTypeState3('RY2A',0,0,0,0,0,0,0,0,0,0)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InitTypeState4('RY2A',0,0,0,0,0,0,0,0,0,0)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1</v>
      </c>
      <c r="AZ433">
        <f>单位属性!AV433</f>
        <v>0</v>
      </c>
      <c r="BA433">
        <f>单位属性!AW433</f>
        <v>0</v>
      </c>
      <c r="BB433">
        <f>单位属性!AX433</f>
        <v>18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InitTypeState5('RY2A',0,0,0,1,0,0,18,0,0,0)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InitTypeState6('RY2A',0,0,0,0,0,0,0,0,0,0)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InitTypeState7('RY2A',0,0,0,0,0,0,0,0,0,0)</v>
      </c>
      <c r="CC433" t="str">
        <f t="shared" si="145"/>
        <v/>
      </c>
      <c r="CD433" t="str">
        <f t="shared" si="146"/>
        <v>InitTypeState2('RY2A',0,0,0,0,2,0,0,0,0,0)</v>
      </c>
      <c r="CE433" t="str">
        <f t="shared" si="147"/>
        <v/>
      </c>
      <c r="CF433" t="str">
        <f t="shared" si="148"/>
        <v/>
      </c>
      <c r="CG433" t="str">
        <f t="shared" si="149"/>
        <v>InitTypeState5('RY2A',0,0,0,1,0,0,18,0,0,0)</v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RY2B</v>
      </c>
      <c r="B434" t="str">
        <f t="shared" si="137"/>
        <v>'RY2B'</v>
      </c>
      <c r="C434" t="str">
        <f>单位属性!B434</f>
        <v>圣灵之翼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InitTypeState1('RY2B',0,0,0,0,0,0,0,0,0,0)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3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InitTypeState2('RY2B',0,0,0,0,3,0,0,0,0,0)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InitTypeState3('RY2B',0,0,0,0,0,0,0,0,0,0)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InitTypeState4('RY2B',0,0,0,0,0,0,0,0,0,0)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1</v>
      </c>
      <c r="AZ434">
        <f>单位属性!AV434</f>
        <v>0</v>
      </c>
      <c r="BA434">
        <f>单位属性!AW434</f>
        <v>0</v>
      </c>
      <c r="BB434">
        <f>单位属性!AX434</f>
        <v>20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InitTypeState5('RY2B',0,0,0,1,0,0,20,0,0,0)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InitTypeState6('RY2B',0,0,0,0,0,0,0,0,0,0)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InitTypeState7('RY2B',0,0,0,0,0,0,0,0,0,0)</v>
      </c>
      <c r="CC434" t="str">
        <f t="shared" si="145"/>
        <v/>
      </c>
      <c r="CD434" t="str">
        <f t="shared" si="146"/>
        <v>InitTypeState2('RY2B',0,0,0,0,3,0,0,0,0,0)</v>
      </c>
      <c r="CE434" t="str">
        <f t="shared" si="147"/>
        <v/>
      </c>
      <c r="CF434" t="str">
        <f t="shared" si="148"/>
        <v/>
      </c>
      <c r="CG434" t="str">
        <f t="shared" si="149"/>
        <v>InitTypeState5('RY2B',0,0,0,1,0,0,20,0,0,0)</v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RY2C</v>
      </c>
      <c r="B435" t="str">
        <f t="shared" si="137"/>
        <v>'RY2C'</v>
      </c>
      <c r="C435" t="str">
        <f>单位属性!B435</f>
        <v>五彩凰翼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InitTypeState1('RY2C',0,0,0,0,0,0,0,0,0,0)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4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InitTypeState2('RY2C',0,0,0,0,0,4,0,0,0,0)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InitTypeState3('RY2C',0,0,0,0,0,0,0,0,0,0)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InitTypeState4('RY2C',0,0,0,0,0,0,0,0,0,0)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40</v>
      </c>
      <c r="BA435">
        <f>单位属性!AW435</f>
        <v>0</v>
      </c>
      <c r="BB435">
        <f>单位属性!AX435</f>
        <v>0</v>
      </c>
      <c r="BC435">
        <f>单位属性!AY435</f>
        <v>6</v>
      </c>
      <c r="BD435">
        <f>单位属性!AZ435</f>
        <v>0</v>
      </c>
      <c r="BE435">
        <f>单位属性!BA435</f>
        <v>0</v>
      </c>
      <c r="BF435" t="str">
        <f t="shared" si="142"/>
        <v>InitTypeState5('RY2C',0,0,0,0,40,0,0,6,0,0)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InitTypeState6('RY2C',0,0,0,0,0,0,0,0,0,0)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InitTypeState7('RY2C',0,0,0,0,0,0,0,0,0,0)</v>
      </c>
      <c r="CC435" t="str">
        <f t="shared" si="145"/>
        <v/>
      </c>
      <c r="CD435" t="str">
        <f t="shared" si="146"/>
        <v>InitTypeState2('RY2C',0,0,0,0,0,4,0,0,0,0)</v>
      </c>
      <c r="CE435" t="str">
        <f t="shared" si="147"/>
        <v/>
      </c>
      <c r="CF435" t="str">
        <f t="shared" si="148"/>
        <v/>
      </c>
      <c r="CG435" t="str">
        <f t="shared" si="149"/>
        <v>InitTypeState5('RY2C',0,0,0,0,40,0,0,6,0,0)</v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RY2D</v>
      </c>
      <c r="B436" t="str">
        <f t="shared" si="137"/>
        <v>'RY2D'</v>
      </c>
      <c r="C436" t="str">
        <f>单位属性!B436</f>
        <v>幻莲仙翼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InitTypeState1('RY2D',0,0,0,0,0,0,0,0,0,0)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50</v>
      </c>
      <c r="T436">
        <f>ROUND(单位属性!S436,0)</f>
        <v>50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InitTypeState2('RY2D',0,0,0,0,50,50,0,0,0,0)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InitTypeState3('RY2D',0,0,0,0,0,0,0,0,0,0)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InitTypeState4('RY2D',0,0,0,0,0,0,0,0,0,0)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100</v>
      </c>
      <c r="BA436">
        <f>单位属性!AW436</f>
        <v>0</v>
      </c>
      <c r="BB436">
        <f>单位属性!AX436</f>
        <v>100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InitTypeState5('RY2D',0,0,0,0,100,0,100,0,0,0)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InitTypeState6('RY2D',0,0,0,0,0,0,0,0,0,0)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InitTypeState7('RY2D',0,0,0,0,0,0,0,0,0,0)</v>
      </c>
      <c r="CC436" t="str">
        <f t="shared" si="145"/>
        <v/>
      </c>
      <c r="CD436" t="str">
        <f t="shared" si="146"/>
        <v>InitTypeState2('RY2D',0,0,0,0,50,50,0,0,0,0)</v>
      </c>
      <c r="CE436" t="str">
        <f t="shared" si="147"/>
        <v/>
      </c>
      <c r="CF436" t="str">
        <f t="shared" si="148"/>
        <v/>
      </c>
      <c r="CG436" t="str">
        <f t="shared" si="149"/>
        <v>InitTypeState5('RY2D',0,0,0,0,100,0,100,0,0,0)</v>
      </c>
      <c r="CH436" t="str">
        <f t="shared" si="150"/>
        <v/>
      </c>
      <c r="CI436" t="str">
        <f t="shared" si="151"/>
        <v/>
      </c>
    </row>
    <row r="437" spans="1:87" ht="15.95" customHeight="1">
      <c r="A437" t="str">
        <f>单位属性!A437</f>
        <v>RY3A</v>
      </c>
      <c r="B437" t="str">
        <f t="shared" si="137"/>
        <v>'RY3A'</v>
      </c>
      <c r="C437" t="str">
        <f>单位属性!B437</f>
        <v>凝霜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InitTypeState1('RY3A',0,0,0,0,0,0,0,0,0,0)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20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30</v>
      </c>
      <c r="Y437" t="str">
        <f t="shared" si="139"/>
        <v>InitTypeState2('RY3A',0,0,0,0,20,0,0,0,0,30)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InitTypeState3('RY3A',0,0,0,0,0,0,0,0,0,0)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InitTypeState4('RY3A',0,0,0,0,0,0,0,0,0,0)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5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400</v>
      </c>
      <c r="BE437">
        <f>单位属性!BA437</f>
        <v>0</v>
      </c>
      <c r="BF437" t="str">
        <f t="shared" si="142"/>
        <v>InitTypeState5('RY3A',0,0,0,5,0,0,0,0,400,0)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InitTypeState6('RY3A',0,0,0,0,0,0,0,0,0,0)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InitTypeState7('RY3A',0,0,0,0,0,0,0,0,0,0)</v>
      </c>
      <c r="CC437" t="str">
        <f t="shared" si="145"/>
        <v/>
      </c>
      <c r="CD437" t="str">
        <f t="shared" si="146"/>
        <v>InitTypeState2('RY3A',0,0,0,0,20,0,0,0,0,30)</v>
      </c>
      <c r="CE437" t="str">
        <f t="shared" si="147"/>
        <v/>
      </c>
      <c r="CF437" t="str">
        <f t="shared" si="148"/>
        <v/>
      </c>
      <c r="CG437" t="str">
        <f t="shared" si="149"/>
        <v>InitTypeState5('RY3A',0,0,0,5,0,0,0,0,400,0)</v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RY3B</v>
      </c>
      <c r="B438" t="str">
        <f t="shared" si="137"/>
        <v>'RY3B'</v>
      </c>
      <c r="C438" t="str">
        <f>单位属性!B438</f>
        <v>破阙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InitTypeState1('RY3B',0,0,0,0,0,0,0,0,0,0)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50</v>
      </c>
      <c r="Y438" t="str">
        <f t="shared" si="139"/>
        <v>InitTypeState2('RY3B',0,0,0,0,20,0,0,0,0,50)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InitTypeState3('RY3B',0,0,0,0,0,0,0,0,0,0)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InitTypeState4('RY3B',0,0,0,0,0,0,0,0,0,0)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5</v>
      </c>
      <c r="AZ438">
        <f>单位属性!AV438</f>
        <v>80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InitTypeState5('RY3B',0,0,0,5,80,0,0,0,0,0)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InitTypeState6('RY3B',0,0,0,0,0,0,0,0,0,0)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InitTypeState7('RY3B',0,0,0,0,0,0,0,0,0,0)</v>
      </c>
      <c r="CC438" t="str">
        <f t="shared" si="145"/>
        <v/>
      </c>
      <c r="CD438" t="str">
        <f t="shared" si="146"/>
        <v>InitTypeState2('RY3B',0,0,0,0,20,0,0,0,0,50)</v>
      </c>
      <c r="CE438" t="str">
        <f t="shared" si="147"/>
        <v/>
      </c>
      <c r="CF438" t="str">
        <f t="shared" si="148"/>
        <v/>
      </c>
      <c r="CG438" t="str">
        <f t="shared" si="149"/>
        <v>InitTypeState5('RY3B',0,0,0,5,80,0,0,0,0,0)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RY3C</v>
      </c>
      <c r="B439" t="str">
        <f t="shared" si="137"/>
        <v>'RY3C'</v>
      </c>
      <c r="C439" t="str">
        <f>单位属性!B439</f>
        <v>崩鸣刃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InitTypeState1('RY3C',0,0,0,0,0,0,0,0,0,0)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0</v>
      </c>
      <c r="T439">
        <f>ROUND(单位属性!S439,0)</f>
        <v>20</v>
      </c>
      <c r="U439">
        <f>ROUND(单位属性!T439,0)</f>
        <v>0</v>
      </c>
      <c r="V439">
        <f>ROUND(单位属性!U439,0)</f>
        <v>0</v>
      </c>
      <c r="W439">
        <f>ROUND(单位属性!V439,0)</f>
        <v>2</v>
      </c>
      <c r="X439">
        <f>ROUND(单位属性!W439,0)</f>
        <v>0</v>
      </c>
      <c r="Y439" t="str">
        <f t="shared" si="139"/>
        <v>InitTypeState2('RY3C',0,0,0,0,0,20,0,0,2,0)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InitTypeState3('RY3C',0,0,0,0,0,0,0,0,0,0)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InitTypeState4('RY3C',0,0,0,0,0,0,0,0,0,0)</v>
      </c>
      <c r="AV439">
        <f>单位属性!AR439</f>
        <v>0</v>
      </c>
      <c r="AW439">
        <f>单位属性!AS439</f>
        <v>0</v>
      </c>
      <c r="AX439">
        <f>单位属性!AT439</f>
        <v>15</v>
      </c>
      <c r="AY439">
        <f>单位属性!AU439</f>
        <v>4</v>
      </c>
      <c r="AZ439">
        <f>单位属性!AV439</f>
        <v>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InitTypeState5('RY3C',0,0,15,4,0,0,0,0,0,0)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InitTypeState6('RY3C',0,0,0,0,0,0,0,0,0,0)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InitTypeState7('RY3C',0,0,0,0,0,0,0,0,0,0)</v>
      </c>
      <c r="CC439" t="str">
        <f t="shared" si="145"/>
        <v/>
      </c>
      <c r="CD439" t="str">
        <f t="shared" si="146"/>
        <v>InitTypeState2('RY3C',0,0,0,0,0,20,0,0,2,0)</v>
      </c>
      <c r="CE439" t="str">
        <f t="shared" si="147"/>
        <v/>
      </c>
      <c r="CF439" t="str">
        <f t="shared" si="148"/>
        <v/>
      </c>
      <c r="CG439" t="str">
        <f t="shared" si="149"/>
        <v>InitTypeState5('RY3C',0,0,15,4,0,0,0,0,0,0)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RY3D</v>
      </c>
      <c r="B440" t="str">
        <f t="shared" si="137"/>
        <v>'RY3D'</v>
      </c>
      <c r="C440" t="str">
        <f>单位属性!B440</f>
        <v>戮仙剑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InitTypeState1('RY3D',0,0,0,0,0,0,0,0,0,0)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10</v>
      </c>
      <c r="X440">
        <f>ROUND(单位属性!W440,0)</f>
        <v>0</v>
      </c>
      <c r="Y440" t="str">
        <f t="shared" si="139"/>
        <v>InitTypeState2('RY3D',0,0,0,0,0,0,0,0,10,0)</v>
      </c>
      <c r="Z440">
        <f>ROUND(单位属性!X440,0)</f>
        <v>10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InitTypeState3('RY3D',10,0,0,0,0,0,0,0,0,0)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InitTypeState4('RY3D',0,0,0,0,0,0,0,0,0,0)</v>
      </c>
      <c r="AV440">
        <f>单位属性!AR440</f>
        <v>0</v>
      </c>
      <c r="AW440">
        <f>单位属性!AS440</f>
        <v>0</v>
      </c>
      <c r="AX440">
        <f>单位属性!AT440</f>
        <v>30</v>
      </c>
      <c r="AY440">
        <f>单位属性!AU440</f>
        <v>100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42"/>
        <v>InitTypeState5('RY3D',0,0,30,100,0,0,0,0,0,0)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InitTypeState6('RY3D',0,0,0,0,0,0,0,0,0,0)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InitTypeState7('RY3D',0,0,0,0,0,0,0,0,0,0)</v>
      </c>
      <c r="CC440" t="str">
        <f t="shared" si="145"/>
        <v/>
      </c>
      <c r="CD440" t="str">
        <f t="shared" si="146"/>
        <v>InitTypeState2('RY3D',0,0,0,0,0,0,0,0,10,0)</v>
      </c>
      <c r="CE440" t="str">
        <f t="shared" si="147"/>
        <v>InitTypeState3('RY3D',10,0,0,0,0,0,0,0,0,0)</v>
      </c>
      <c r="CF440" t="str">
        <f t="shared" si="148"/>
        <v/>
      </c>
      <c r="CG440" t="str">
        <f t="shared" si="149"/>
        <v>InitTypeState5('RY3D',0,0,30,100,0,0,0,0,0,0)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RY4A</v>
      </c>
      <c r="B441" t="str">
        <f t="shared" si="137"/>
        <v>'RY4A'</v>
      </c>
      <c r="C441" t="str">
        <f>单位属性!B441</f>
        <v>君临天下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InitTypeState1('RY4A',0,0,0,0,0,0,0,0,0,0)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InitTypeState2('RY4A',0,0,0,0,5,0,0,0,0,0)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InitTypeState3('RY4A',0,0,0,0,0,0,0,0,0,0)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InitTypeState4('RY4A',0,0,0,0,0,0,0,0,0,0)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40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InitTypeState5('RY4A',0,0,0,3,0,0,40,0,0,0)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InitTypeState6('RY4A',0,0,0,0,0,0,0,0,0,0)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InitTypeState7('RY4A',0,0,0,0,0,0,0,0,0,0)</v>
      </c>
      <c r="CC441" t="str">
        <f t="shared" si="145"/>
        <v/>
      </c>
      <c r="CD441" t="str">
        <f t="shared" si="146"/>
        <v>InitTypeState2('RY4A',0,0,0,0,5,0,0,0,0,0)</v>
      </c>
      <c r="CE441" t="str">
        <f t="shared" si="147"/>
        <v/>
      </c>
      <c r="CF441" t="str">
        <f t="shared" si="148"/>
        <v/>
      </c>
      <c r="CG441" t="str">
        <f t="shared" si="149"/>
        <v>InitTypeState5('RY4A',0,0,0,3,0,0,40,0,0,0)</v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RY4B</v>
      </c>
      <c r="B442" t="str">
        <f t="shared" si="137"/>
        <v>'RY4B'</v>
      </c>
      <c r="C442" t="str">
        <f>单位属性!B442</f>
        <v>精英玩家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InitTypeState1('RY4B',0,0,0,0,0,0,0,0,0,0)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5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InitTypeState2('RY4B',0,0,0,0,5,0,0,0,0,0)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InitTypeState3('RY4B',0,0,0,0,0,0,0,0,0,0)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InitTypeState4('RY4B',0,0,0,0,0,0,0,0,0,0)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3</v>
      </c>
      <c r="AZ442">
        <f>单位属性!AV442</f>
        <v>0</v>
      </c>
      <c r="BA442">
        <f>单位属性!AW442</f>
        <v>0</v>
      </c>
      <c r="BB442">
        <f>单位属性!AX442</f>
        <v>48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InitTypeState5('RY4B',0,0,0,3,0,0,48,0,0,0)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InitTypeState6('RY4B',0,0,0,0,0,0,0,0,0,0)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InitTypeState7('RY4B',0,0,0,0,0,0,0,0,0,0)</v>
      </c>
      <c r="CC442" t="str">
        <f t="shared" si="145"/>
        <v/>
      </c>
      <c r="CD442" t="str">
        <f t="shared" si="146"/>
        <v>InitTypeState2('RY4B',0,0,0,0,5,0,0,0,0,0)</v>
      </c>
      <c r="CE442" t="str">
        <f t="shared" si="147"/>
        <v/>
      </c>
      <c r="CF442" t="str">
        <f t="shared" si="148"/>
        <v/>
      </c>
      <c r="CG442" t="str">
        <f t="shared" si="149"/>
        <v>InitTypeState5('RY4B',0,0,0,3,0,0,48,0,0,0)</v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RY4C</v>
      </c>
      <c r="B443" t="str">
        <f t="shared" si="137"/>
        <v>'RY4C'</v>
      </c>
      <c r="C443" t="str">
        <f>单位属性!B443</f>
        <v>俯瞰寰宇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InitTypeState1('RY4C',0,0,0,0,0,0,0,0,0,0)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3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InitTypeState2('RY4C',0,0,0,0,0,3,0,0,0,0)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InitTypeState3('RY4C',0,0,0,0,0,0,0,0,0,0)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InitTypeState4('RY4C',0,0,0,0,0,0,0,0,0,0)</v>
      </c>
      <c r="AV443">
        <f>单位属性!AR443</f>
        <v>0</v>
      </c>
      <c r="AW443">
        <f>单位属性!AS443</f>
        <v>0</v>
      </c>
      <c r="AX443">
        <f>单位属性!AT443</f>
        <v>8</v>
      </c>
      <c r="AY443">
        <f>单位属性!AU443</f>
        <v>3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InitTypeState5('RY4C',0,0,8,3,0,0,0,0,0,0)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InitTypeState6('RY4C',0,0,0,0,0,0,0,0,0,0)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InitTypeState7('RY4C',0,0,0,0,0,0,0,0,0,0)</v>
      </c>
      <c r="CC443" t="str">
        <f t="shared" si="145"/>
        <v/>
      </c>
      <c r="CD443" t="str">
        <f t="shared" si="146"/>
        <v>InitTypeState2('RY4C',0,0,0,0,0,3,0,0,0,0)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InitTypeState5('RY4C',0,0,8,3,0,0,0,0,0,0)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RY4D</v>
      </c>
      <c r="B444" t="str">
        <f t="shared" si="137"/>
        <v>'RY4D'</v>
      </c>
      <c r="C444" t="str">
        <f>单位属性!B444</f>
        <v>存档称号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InitTypeState1('RY4D',0,0,0,0,0,0,0,0,0,0)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InitTypeState2('RY4D',0,0,0,0,0,0,0,0,0,0)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InitTypeState3('RY4D',0,0,0,0,0,0,0,0,0,0)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InitTypeState4('RY4D',0,0,0,0,0,0,0,0,0,0)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0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InitTypeState5('RY4D',0,0,0,0,0,0,0,0,0,0)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InitTypeState6('RY4D',0,0,0,0,0,0,0,0,0,0)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InitTypeState7('RY4D',0,0,0,0,0,0,0,0,0,0)</v>
      </c>
      <c r="CC444" t="str">
        <f t="shared" si="145"/>
        <v/>
      </c>
      <c r="CD444" t="str">
        <f t="shared" si="146"/>
        <v/>
      </c>
      <c r="CE444" t="str">
        <f t="shared" si="147"/>
        <v/>
      </c>
      <c r="CF444" t="str">
        <f t="shared" si="148"/>
        <v/>
      </c>
      <c r="CG444" t="str">
        <f t="shared" si="149"/>
        <v/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RY4E</v>
      </c>
      <c r="B445" t="str">
        <f t="shared" si="137"/>
        <v>'RY4E'</v>
      </c>
      <c r="C445" t="str">
        <f>单位属性!B445</f>
        <v>铜皮锻骨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InitTypeState1('RY4E',0,0,0,0,0,0,0,0,0,0)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5</v>
      </c>
      <c r="T445">
        <f>ROUND(单位属性!S445,0)</f>
        <v>5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InitTypeState2('RY4E',0,0,0,0,5,5,0,0,0,0)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InitTypeState3('RY4E',0,0,0,0,0,0,0,0,0,0)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InitTypeState4('RY4E',0,0,0,0,0,0,0,0,0,0)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5</v>
      </c>
      <c r="BF445" t="str">
        <f t="shared" si="142"/>
        <v>InitTypeState5('RY4E',0,0,0,0,0,0,0,0,0,5)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InitTypeState6('RY4E',0,0,0,0,0,0,0,0,0,0)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InitTypeState7('RY4E',0,0,0,0,0,0,0,0,0,0)</v>
      </c>
      <c r="CC445" t="str">
        <f t="shared" si="145"/>
        <v/>
      </c>
      <c r="CD445" t="str">
        <f t="shared" si="146"/>
        <v>InitTypeState2('RY4E',0,0,0,0,5,5,0,0,0,0)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InitTypeState5('RY4E',0,0,0,0,0,0,0,0,0,5)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RY4F</v>
      </c>
      <c r="B446" t="str">
        <f t="shared" si="137"/>
        <v>'RY4F'</v>
      </c>
      <c r="C446" t="str">
        <f>单位属性!B446</f>
        <v>名将良才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InitTypeState1('RY4F',0,0,0,0,0,0,0,0,0,0)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5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InitTypeState2('RY4F',0,0,0,0,5,5,0,0,0,0)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InitTypeState3('RY4F',0,0,0,0,0,0,0,0,0,0)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InitTypeState4('RY4F',0,0,0,0,0,0,0,0,0,0)</v>
      </c>
      <c r="AV446">
        <f>单位属性!AR446</f>
        <v>0</v>
      </c>
      <c r="AW446">
        <f>单位属性!AS446</f>
        <v>0</v>
      </c>
      <c r="AX446">
        <f>单位属性!AT446</f>
        <v>5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5</v>
      </c>
      <c r="BD446">
        <f>单位属性!AZ446</f>
        <v>0</v>
      </c>
      <c r="BE446">
        <f>单位属性!BA446</f>
        <v>0</v>
      </c>
      <c r="BF446" t="str">
        <f t="shared" si="142"/>
        <v>InitTypeState5('RY4F',0,0,5,0,0,0,0,5,0,0)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InitTypeState6('RY4F',0,0,0,0,0,0,0,0,0,0)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InitTypeState7('RY4F',0,0,0,0,0,0,0,0,0,0)</v>
      </c>
      <c r="CC446" t="str">
        <f t="shared" si="145"/>
        <v/>
      </c>
      <c r="CD446" t="str">
        <f t="shared" si="146"/>
        <v>InitTypeState2('RY4F',0,0,0,0,5,5,0,0,0,0)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InitTypeState5('RY4F',0,0,5,0,0,0,0,5,0,0)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RY4G</v>
      </c>
      <c r="B447" t="str">
        <f t="shared" si="137"/>
        <v>'RY4G'</v>
      </c>
      <c r="C447" t="str">
        <f>单位属性!B447</f>
        <v>绝世高人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InitTypeState1('RY4G',0,0,0,0,0,0,0,0,0,0)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10</v>
      </c>
      <c r="T447">
        <f>ROUND(单位属性!S447,0)</f>
        <v>10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39"/>
        <v>InitTypeState2('RY4G',0,0,0,0,10,10,0,0,0,0)</v>
      </c>
      <c r="Z447">
        <f>ROUND(单位属性!X447,0)</f>
        <v>5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InitTypeState3('RY4G',5,0,0,0,0,0,0,0,0,0)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InitTypeState4('RY4G',0,0,0,0,0,0,0,0,0,0)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15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42"/>
        <v>InitTypeState5('RY4G',0,0,0,0,15,0,0,0,0,0)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InitTypeState6('RY4G',0,0,0,0,0,0,0,0,0,0)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InitTypeState7('RY4G',0,0,0,0,0,0,0,0,0,0)</v>
      </c>
      <c r="CC447" t="str">
        <f t="shared" si="145"/>
        <v/>
      </c>
      <c r="CD447" t="str">
        <f t="shared" si="146"/>
        <v>InitTypeState2('RY4G',0,0,0,0,10,10,0,0,0,0)</v>
      </c>
      <c r="CE447" t="str">
        <f t="shared" si="147"/>
        <v>InitTypeState3('RY4G',5,0,0,0,0,0,0,0,0,0)</v>
      </c>
      <c r="CF447" t="str">
        <f t="shared" si="148"/>
        <v/>
      </c>
      <c r="CG447" t="str">
        <f t="shared" si="149"/>
        <v>InitTypeState5('RY4G',0,0,0,0,15,0,0,0,0,0)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RY4H</v>
      </c>
      <c r="B448" t="str">
        <f t="shared" si="137"/>
        <v>'RY4H'</v>
      </c>
      <c r="C448" t="str">
        <f>单位属性!B448</f>
        <v>降龙伏虎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InitTypeState1('RY4H',0,0,0,0,0,0,0,0,0,0)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10</v>
      </c>
      <c r="T448">
        <f>ROUND(单位属性!S448,0)</f>
        <v>10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39"/>
        <v>InitTypeState2('RY4H',0,0,0,0,10,10,0,0,0,0)</v>
      </c>
      <c r="Z448">
        <f>ROUND(单位属性!X448,0)</f>
        <v>0</v>
      </c>
      <c r="AA448">
        <f>ROUND(单位属性!Y448,0)</f>
        <v>5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InitTypeState3('RY4H',0,5,0,0,0,0,0,0,0,0)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InitTypeState4('RY4H',0,0,0,0,0,0,0,0,0,0)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0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60</v>
      </c>
      <c r="BE448">
        <f>单位属性!BA448</f>
        <v>0</v>
      </c>
      <c r="BF448" t="str">
        <f t="shared" si="142"/>
        <v>InitTypeState5('RY4H',0,0,0,0,0,0,0,0,60,0)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InitTypeState6('RY4H',0,0,0,0,0,0,0,0,0,0)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InitTypeState7('RY4H',0,0,0,0,0,0,0,0,0,0)</v>
      </c>
      <c r="CC448" t="str">
        <f t="shared" si="145"/>
        <v/>
      </c>
      <c r="CD448" t="str">
        <f t="shared" si="146"/>
        <v>InitTypeState2('RY4H',0,0,0,0,10,10,0,0,0,0)</v>
      </c>
      <c r="CE448" t="str">
        <f t="shared" si="147"/>
        <v>InitTypeState3('RY4H',0,5,0,0,0,0,0,0,0,0)</v>
      </c>
      <c r="CF448" t="str">
        <f t="shared" si="148"/>
        <v/>
      </c>
      <c r="CG448" t="str">
        <f t="shared" si="149"/>
        <v>InitTypeState5('RY4H',0,0,0,0,0,0,0,0,60,0)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RY4I</v>
      </c>
      <c r="B449" t="str">
        <f t="shared" si="137"/>
        <v>'RY4I'</v>
      </c>
      <c r="C449" t="str">
        <f>单位属性!B449</f>
        <v>剑血浮生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5</v>
      </c>
      <c r="N449" t="str">
        <f t="shared" si="138"/>
        <v>InitTypeState1('RY4I',0,0,0,0,0,0,0,0,0,5)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39"/>
        <v>InitTypeState2('RY4I',0,0,0,0,20,20,0,0,0,0)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InitTypeState3('RY4I',0,0,0,0,0,0,0,0,0,0)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InitTypeState4('RY4I',0,0,0,0,0,0,0,0,0,0)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InitTypeState5('RY4I',0,0,15,0,0,0,0,0,0,0)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InitTypeState6('RY4I',0,0,0,0,0,0,0,0,0,0)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InitTypeState7('RY4I',0,0,0,0,0,0,0,0,0,0)</v>
      </c>
      <c r="CC449" t="str">
        <f t="shared" si="145"/>
        <v>InitTypeState1('RY4I',0,0,0,0,0,0,0,0,0,5)</v>
      </c>
      <c r="CD449" t="str">
        <f t="shared" si="146"/>
        <v>InitTypeState2('RY4I',0,0,0,0,20,20,0,0,0,0)</v>
      </c>
      <c r="CE449" t="str">
        <f t="shared" si="147"/>
        <v/>
      </c>
      <c r="CF449" t="str">
        <f t="shared" si="148"/>
        <v/>
      </c>
      <c r="CG449" t="str">
        <f t="shared" si="149"/>
        <v>InitTypeState5('RY4I',0,0,15,0,0,0,0,0,0,0)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RY4J</v>
      </c>
      <c r="B450" t="str">
        <f t="shared" si="137"/>
        <v>'RY4J'</v>
      </c>
      <c r="C450" t="str">
        <f>单位属性!B450</f>
        <v>传说十席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InitTypeState1('RY4J',0,0,0,0,0,0,0,0,0,0)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39"/>
        <v>InitTypeState2('RY4J',0,0,0,0,0,0,0,0,0,0)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InitTypeState3('RY4J',0,0,0,0,0,0,0,0,0,0)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InitTypeState4('RY4J',0,0,0,0,0,0,0,0,0,0)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InitTypeState5('RY4J',0,0,0,0,0,0,0,0,0,0)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InitTypeState6('RY4J',0,0,0,0,0,0,0,0,0,0)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InitTypeState7('RY4J',0,0,0,0,0,0,0,0,0,0)</v>
      </c>
      <c r="CC450" t="str">
        <f t="shared" si="145"/>
        <v/>
      </c>
      <c r="CD450" t="str">
        <f t="shared" si="146"/>
        <v/>
      </c>
      <c r="CE450" t="str">
        <f t="shared" si="147"/>
        <v/>
      </c>
      <c r="CF450" t="str">
        <f t="shared" si="148"/>
        <v/>
      </c>
      <c r="CG450" t="str">
        <f t="shared" si="149"/>
        <v/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RY4K</v>
      </c>
      <c r="B451" t="str">
        <f t="shared" si="137"/>
        <v>'RY4K'</v>
      </c>
      <c r="C451" t="str">
        <f>单位属性!B451</f>
        <v>勇者百席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InitTypeState1('RY4K',0,0,0,0,0,0,0,0,0,0)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InitTypeState2('RY4K',0,0,0,0,0,0,0,0,0,0)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InitTypeState3('RY4K',0,0,0,0,0,0,0,0,0,0)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InitTypeState4('RY4K',0,0,0,0,0,0,0,0,0,0)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InitTypeState5('RY4K',0,0,0,0,0,0,0,0,0,0)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InitTypeState6('RY4K',0,0,0,0,0,0,0,0,0,0)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InitTypeState7('RY4K',0,0,0,0,0,0,0,0,0,0)</v>
      </c>
      <c r="CC451" t="str">
        <f t="shared" si="145"/>
        <v/>
      </c>
      <c r="CD451" t="str">
        <f t="shared" si="146"/>
        <v/>
      </c>
      <c r="CE451" t="str">
        <f t="shared" si="147"/>
        <v/>
      </c>
      <c r="CF451" t="str">
        <f t="shared" si="148"/>
        <v/>
      </c>
      <c r="CG451" t="str">
        <f t="shared" si="149"/>
        <v/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RJ1A</v>
      </c>
      <c r="B452" t="str">
        <f t="shared" si="137"/>
        <v>'RJ1A'</v>
      </c>
      <c r="C452" t="str">
        <f>单位属性!B452</f>
        <v>小有成就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1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InitTypeState1('RJ1A',0,0,0,1,0,0,0,0,0,0)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0</v>
      </c>
      <c r="T452">
        <f>ROUND(单位属性!S452,0)</f>
        <v>0</v>
      </c>
      <c r="U452">
        <f>ROUND(单位属性!T452,0)</f>
        <v>0</v>
      </c>
      <c r="V452">
        <f>ROUND(单位属性!U452,0)</f>
        <v>1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InitTypeState2('RJ1A',0,0,0,0,0,0,0,1,0,0)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InitTypeState3('RJ1A',0,0,0,0,0,0,0,0,0,0)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InitTypeState4('RJ1A',0,0,0,0,0,0,0,0,0,0)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0</v>
      </c>
      <c r="BA452">
        <f>单位属性!AW452</f>
        <v>2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InitTypeState5('RJ1A',0,0,0,0,0,2,0,0,0,0)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InitTypeState6('RJ1A',0,0,0,0,0,0,0,0,0,0)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InitTypeState7('RJ1A',0,0,0,0,0,0,0,0,0,0)</v>
      </c>
      <c r="CC452" t="str">
        <f t="shared" si="145"/>
        <v>InitTypeState1('RJ1A',0,0,0,1,0,0,0,0,0,0)</v>
      </c>
      <c r="CD452" t="str">
        <f t="shared" si="146"/>
        <v>InitTypeState2('RJ1A',0,0,0,0,0,0,0,1,0,0)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InitTypeState5('RJ1A',0,0,0,0,0,2,0,0,0,0)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RJ1B</v>
      </c>
      <c r="B453" t="str">
        <f t="shared" si="137"/>
        <v>'RJ1B'</v>
      </c>
      <c r="C453" t="str">
        <f>单位属性!B453</f>
        <v>老司机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1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InitTypeState1('RJ1B',0,0,0,1,0,0,0,0,0,0)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0</v>
      </c>
      <c r="U453">
        <f>ROUND(单位属性!T453,0)</f>
        <v>0</v>
      </c>
      <c r="V453">
        <f>ROUND(单位属性!U453,0)</f>
        <v>1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InitTypeState2('RJ1B',0,0,0,0,0,0,0,1,0,0)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InitTypeState3('RJ1B',0,0,0,0,0,0,0,0,0,0)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InitTypeState4('RJ1B',0,0,0,0,0,0,0,0,0,0)</v>
      </c>
      <c r="AV453">
        <f>单位属性!AR453</f>
        <v>0</v>
      </c>
      <c r="AW453">
        <f>单位属性!AS453</f>
        <v>0</v>
      </c>
      <c r="AX453">
        <f>单位属性!AT453</f>
        <v>3</v>
      </c>
      <c r="AY453">
        <f>单位属性!AU453</f>
        <v>0</v>
      </c>
      <c r="AZ453">
        <f>单位属性!AV453</f>
        <v>10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InitTypeState5('RJ1B',0,0,3,0,10,0,0,0,0,0)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InitTypeState6('RJ1B',0,0,0,0,0,0,0,0,0,0)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InitTypeState7('RJ1B',0,0,0,0,0,0,0,0,0,0)</v>
      </c>
      <c r="CC453" t="str">
        <f t="shared" si="145"/>
        <v>InitTypeState1('RJ1B',0,0,0,1,0,0,0,0,0,0)</v>
      </c>
      <c r="CD453" t="str">
        <f t="shared" si="146"/>
        <v>InitTypeState2('RJ1B',0,0,0,0,0,0,0,1,0,0)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InitTypeState5('RJ1B',0,0,3,0,10,0,0,0,0,0)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RJ1C</v>
      </c>
      <c r="B454" t="str">
        <f t="shared" si="137"/>
        <v>'RJ1C'</v>
      </c>
      <c r="C454" t="str">
        <f>单位属性!B454</f>
        <v>老油条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1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InitTypeState1('RJ1C',0,0,0,1,0,0,0,0,0,0)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1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InitTypeState2('RJ1C',0,0,0,0,0,0,0,1,0,0)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InitTypeState3('RJ1C',0,0,0,0,0,0,0,0,0,0)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InitTypeState4('RJ1C',0,0,0,0,0,0,0,0,0,0)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3</v>
      </c>
      <c r="BD454">
        <f>单位属性!AZ454</f>
        <v>50</v>
      </c>
      <c r="BE454">
        <f>单位属性!BA454</f>
        <v>0</v>
      </c>
      <c r="BF454" t="str">
        <f t="shared" si="142"/>
        <v>InitTypeState5('RJ1C',0,0,0,0,0,0,0,3,50,0)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InitTypeState6('RJ1C',0,0,0,0,0,0,0,0,0,0)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InitTypeState7('RJ1C',0,0,0,0,0,0,0,0,0,0)</v>
      </c>
      <c r="CC454" t="str">
        <f t="shared" si="145"/>
        <v>InitTypeState1('RJ1C',0,0,0,1,0,0,0,0,0,0)</v>
      </c>
      <c r="CD454" t="str">
        <f t="shared" si="146"/>
        <v>InitTypeState2('RJ1C',0,0,0,0,0,0,0,1,0,0)</v>
      </c>
      <c r="CE454" t="str">
        <f t="shared" si="147"/>
        <v/>
      </c>
      <c r="CF454" t="str">
        <f t="shared" si="148"/>
        <v/>
      </c>
      <c r="CG454" t="str">
        <f t="shared" si="149"/>
        <v>InitTypeState5('RJ1C',0,0,0,0,0,0,0,3,50,0)</v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RJ1D</v>
      </c>
      <c r="B455" t="str">
        <f t="shared" si="137"/>
        <v>'RJ1D'</v>
      </c>
      <c r="C455" t="str">
        <f>单位属性!B455</f>
        <v>脂肪肝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2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InitTypeState1('RJ1D',0,0,0,2,0,0,0,0,0,0)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2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InitTypeState2('RJ1D',0,0,0,0,0,0,0,2,0,0)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InitTypeState3('RJ1D',0,0,0,0,0,0,0,0,0,0)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InitTypeState4('RJ1D',0,0,0,0,0,0,0,0,0,0)</v>
      </c>
      <c r="AV455">
        <f>单位属性!AR455</f>
        <v>0</v>
      </c>
      <c r="AW455">
        <f>单位属性!AS455</f>
        <v>0</v>
      </c>
      <c r="AX455">
        <f>单位属性!AT455</f>
        <v>5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3</v>
      </c>
      <c r="BD455">
        <f>单位属性!AZ455</f>
        <v>0</v>
      </c>
      <c r="BE455">
        <f>单位属性!BA455</f>
        <v>0</v>
      </c>
      <c r="BF455" t="str">
        <f t="shared" si="142"/>
        <v>InitTypeState5('RJ1D',0,0,5,0,0,0,0,3,0,0)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InitTypeState6('RJ1D',0,0,0,0,0,0,0,0,0,0)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InitTypeState7('RJ1D',0,0,0,0,0,0,0,0,0,0)</v>
      </c>
      <c r="CC455" t="str">
        <f t="shared" si="145"/>
        <v>InitTypeState1('RJ1D',0,0,0,2,0,0,0,0,0,0)</v>
      </c>
      <c r="CD455" t="str">
        <f t="shared" si="146"/>
        <v>InitTypeState2('RJ1D',0,0,0,0,0,0,0,2,0,0)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InitTypeState5('RJ1D',0,0,5,0,0,0,0,3,0,0)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RJ1E</v>
      </c>
      <c r="B456" t="str">
        <f t="shared" si="137"/>
        <v>'RJ1E'</v>
      </c>
      <c r="C456" t="str">
        <f>单位属性!B456</f>
        <v>酒精肝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InitTypeState1('RJ1E',0,0,0,0,0,0,0,0,0,0)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2</v>
      </c>
      <c r="X456">
        <f>ROUND(单位属性!W456,0)</f>
        <v>0</v>
      </c>
      <c r="Y456" t="str">
        <f t="shared" si="139"/>
        <v>InitTypeState2('RJ1E',0,0,0,0,0,0,0,0,2,0)</v>
      </c>
      <c r="Z456">
        <f>ROUND(单位属性!X456,0)</f>
        <v>0</v>
      </c>
      <c r="AA456">
        <f>ROUND(单位属性!Y456,0)</f>
        <v>5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InitTypeState3('RJ1E',0,5,0,0,0,0,0,0,0,0)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InitTypeState4('RJ1E',0,0,0,0,0,0,0,0,0,0)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20</v>
      </c>
      <c r="BA456">
        <f>单位属性!AW456</f>
        <v>0</v>
      </c>
      <c r="BB456">
        <f>单位属性!AX456</f>
        <v>0</v>
      </c>
      <c r="BC456">
        <f>单位属性!AY456</f>
        <v>3</v>
      </c>
      <c r="BD456">
        <f>单位属性!AZ456</f>
        <v>0</v>
      </c>
      <c r="BE456">
        <f>单位属性!BA456</f>
        <v>0</v>
      </c>
      <c r="BF456" t="str">
        <f t="shared" si="142"/>
        <v>InitTypeState5('RJ1E',0,0,0,0,20,0,0,3,0,0)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InitTypeState6('RJ1E',0,0,0,0,0,0,0,0,0,0)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InitTypeState7('RJ1E',0,0,0,0,0,0,0,0,0,0)</v>
      </c>
      <c r="CC456" t="str">
        <f t="shared" si="145"/>
        <v/>
      </c>
      <c r="CD456" t="str">
        <f t="shared" si="146"/>
        <v>InitTypeState2('RJ1E',0,0,0,0,0,0,0,0,2,0)</v>
      </c>
      <c r="CE456" t="str">
        <f t="shared" si="147"/>
        <v>InitTypeState3('RJ1E',0,5,0,0,0,0,0,0,0,0)</v>
      </c>
      <c r="CF456" t="str">
        <f t="shared" si="148"/>
        <v/>
      </c>
      <c r="CG456" t="str">
        <f t="shared" si="149"/>
        <v>InitTypeState5('RJ1E',0,0,0,0,20,0,0,3,0,0)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RJ1F</v>
      </c>
      <c r="B457" t="str">
        <f t="shared" si="137"/>
        <v>'RJ1F'</v>
      </c>
      <c r="C457" t="str">
        <f>单位属性!B457</f>
        <v>肝硬化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InitTypeState1('RJ1F',0,0,0,0,0,0,0,0,0,0)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InitTypeState2('RJ1F',0,0,0,0,0,0,0,0,0,0)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10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InitTypeState3('RJ1F',0,0,0,0,10,0,0,0,0,0)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InitTypeState4('RJ1F',0,0,0,0,0,0,0,0,0,0)</v>
      </c>
      <c r="AV457">
        <f>单位属性!AR457</f>
        <v>10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30</v>
      </c>
      <c r="BC457">
        <f>单位属性!AY457</f>
        <v>3</v>
      </c>
      <c r="BD457">
        <f>单位属性!AZ457</f>
        <v>0</v>
      </c>
      <c r="BE457">
        <f>单位属性!BA457</f>
        <v>0</v>
      </c>
      <c r="BF457" t="str">
        <f t="shared" si="142"/>
        <v>InitTypeState5('RJ1F',10,0,0,0,0,0,30,3,0,0)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InitTypeState6('RJ1F',0,0,0,0,0,0,0,0,0,0)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InitTypeState7('RJ1F',0,0,0,0,0,0,0,0,0,0)</v>
      </c>
      <c r="CC457" t="str">
        <f t="shared" si="145"/>
        <v/>
      </c>
      <c r="CD457" t="str">
        <f t="shared" si="146"/>
        <v/>
      </c>
      <c r="CE457" t="str">
        <f t="shared" si="147"/>
        <v>InitTypeState3('RJ1F',0,0,0,0,10,0,0,0,0,0)</v>
      </c>
      <c r="CF457" t="str">
        <f t="shared" si="148"/>
        <v/>
      </c>
      <c r="CG457" t="str">
        <f t="shared" si="149"/>
        <v>InitTypeState5('RJ1F',10,0,0,0,0,0,30,3,0,0)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RJ1G</v>
      </c>
      <c r="B458" t="str">
        <f t="shared" ref="B458:B487" si="152">"'"&amp;$A458&amp;"'"</f>
        <v>'RJ1G'</v>
      </c>
      <c r="C458" t="str">
        <f>单位属性!B458</f>
        <v>肝中之王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InitTypeState1('RJ1G',0,0,0,0,0,0,0,0,0,0)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0</v>
      </c>
      <c r="W458">
        <f>ROUND(单位属性!V458,0)</f>
        <v>2</v>
      </c>
      <c r="X458">
        <f>ROUND(单位属性!W458,0)</f>
        <v>0</v>
      </c>
      <c r="Y458" t="str">
        <f t="shared" si="139"/>
        <v>InitTypeState2('RJ1G',0,0,0,0,0,0,0,0,2,0)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InitTypeState3('RJ1G',0,0,0,0,0,0,0,0,0,0)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InitTypeState4('RJ1G',0,0,0,0,0,0,0,0,0,0)</v>
      </c>
      <c r="AV458">
        <f>单位属性!AR458</f>
        <v>10</v>
      </c>
      <c r="AW458">
        <f>单位属性!AS458</f>
        <v>0</v>
      </c>
      <c r="AX458">
        <f>单位属性!AT458</f>
        <v>12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3</v>
      </c>
      <c r="BD458">
        <f>单位属性!AZ458</f>
        <v>0</v>
      </c>
      <c r="BE458">
        <f>单位属性!BA458</f>
        <v>0</v>
      </c>
      <c r="BF458" t="str">
        <f t="shared" si="142"/>
        <v>InitTypeState5('RJ1G',10,0,12,0,0,0,0,3,0,0)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InitTypeState6('RJ1G',0,0,0,0,0,0,0,0,0,0)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InitTypeState7('RJ1G',0,0,0,0,0,0,0,0,0,0)</v>
      </c>
      <c r="CC458" t="str">
        <f t="shared" si="145"/>
        <v/>
      </c>
      <c r="CD458" t="str">
        <f t="shared" si="146"/>
        <v>InitTypeState2('RJ1G',0,0,0,0,0,0,0,0,2,0)</v>
      </c>
      <c r="CE458" t="str">
        <f t="shared" si="147"/>
        <v/>
      </c>
      <c r="CF458" t="str">
        <f t="shared" si="148"/>
        <v/>
      </c>
      <c r="CG458" t="str">
        <f t="shared" si="149"/>
        <v>InitTypeState5('RJ1G',10,0,12,0,0,0,0,3,0,0)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RJ1U</v>
      </c>
      <c r="B459" t="str">
        <f t="shared" si="152"/>
        <v>'RJ1U'</v>
      </c>
      <c r="C459" t="str">
        <f>单位属性!B459</f>
        <v>封神礼包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38"/>
        <v>InitTypeState1('RJ1U',0,0,0,0,0,0,0,0,0,0)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InitTypeState2('RJ1U',0,0,0,0,0,0,0,0,0,0)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InitTypeState3('RJ1U',0,0,0,0,0,0,0,0,0,0)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InitTypeState4('RJ1U',0,0,0,0,0,0,0,0,0,0)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50</v>
      </c>
      <c r="BE459">
        <f>单位属性!BA459</f>
        <v>10</v>
      </c>
      <c r="BF459" t="str">
        <f t="shared" si="142"/>
        <v>InitTypeState5('RJ1U',0,0,0,0,0,0,0,0,50,10)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InitTypeState6('RJ1U',0,0,0,0,0,0,0,0,0,0)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InitTypeState7('RJ1U',0,0,0,0,0,0,0,0,0,0)</v>
      </c>
      <c r="CC459" t="str">
        <f t="shared" si="145"/>
        <v/>
      </c>
      <c r="CD459" t="str">
        <f t="shared" si="146"/>
        <v/>
      </c>
      <c r="CE459" t="str">
        <f t="shared" si="147"/>
        <v/>
      </c>
      <c r="CF459" t="str">
        <f t="shared" si="148"/>
        <v/>
      </c>
      <c r="CG459" t="str">
        <f t="shared" si="149"/>
        <v>InitTypeState5('RJ1U',0,0,0,0,0,0,0,0,50,10)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RK1A</v>
      </c>
      <c r="B460" t="str">
        <f t="shared" si="152"/>
        <v>'RK1A'</v>
      </c>
      <c r="C460" t="str">
        <f>单位属性!B460</f>
        <v>小狐妖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InitTypeState1('RK1A',0,0,0,0,0,0,0,0,0,0)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InitTypeState2('RK1A',0,0,0,0,0,0,0,0,0,0)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InitTypeState3('RK1A',0,0,0,0,0,0,0,0,0,0)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InitTypeState4('RK1A',0,0,0,0,0,0,0,0,0,0)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50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100</v>
      </c>
      <c r="BE460">
        <f>单位属性!BA460</f>
        <v>0</v>
      </c>
      <c r="BF460" t="str">
        <f t="shared" si="142"/>
        <v>InitTypeState5('RK1A',0,0,0,50,0,0,0,0,100,0)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InitTypeState6('RK1A',0,0,0,0,0,0,0,0,0,0)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InitTypeState7('RK1A',0,0,0,0,0,0,0,0,0,0)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>InitTypeState5('RK1A',0,0,0,50,0,0,0,0,100,0)</v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RS01</v>
      </c>
      <c r="B461" t="str">
        <f t="shared" si="152"/>
        <v>'RS01'</v>
      </c>
      <c r="C461" t="str">
        <f>单位属性!B461</f>
        <v>普通通行证1级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InitTypeState1('RS01',0,0,0,0,0,0,0,0,0,0)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InitTypeState2('RS01',0,0,0,0,0,0,0,0,0,0)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InitTypeState3('RS01',0,0,0,0,0,0,0,0,0,0)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InitTypeState4('RS01',0,0,0,0,0,0,0,0,0,0)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5</v>
      </c>
      <c r="BF461" t="str">
        <f t="shared" si="142"/>
        <v>InitTypeState5('RS01',0,0,0,0,0,0,0,0,0,5)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InitTypeState6('RS01',0,0,0,0,0,0,0,0,0,0)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InitTypeState7('RS01',0,0,0,0,0,0,0,0,0,0)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>InitTypeState5('RS01',0,0,0,0,0,0,0,0,0,5)</v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RS03</v>
      </c>
      <c r="B462" t="str">
        <f t="shared" si="152"/>
        <v>'RS03'</v>
      </c>
      <c r="C462" t="str">
        <f>单位属性!B462</f>
        <v>普通通行证3级</v>
      </c>
      <c r="D462">
        <f>ROUND(单位属性!D462,0)</f>
        <v>1000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8"/>
        <v>InitTypeState1('RS03',1000,0,0,0,0,0,0,0,0,0)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39"/>
        <v>InitTypeState2('RS03',0,0,0,0,0,0,0,0,0,0)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0"/>
        <v>InitTypeState3('RS03',0,0,0,0,0,0,0,0,0,0)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1"/>
        <v>InitTypeState4('RS03',0,0,0,0,0,0,0,0,0,0)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2"/>
        <v>InitTypeState5('RS03',0,0,0,0,0,0,0,0,0,0)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3"/>
        <v>InitTypeState6('RS03',0,0,0,0,0,0,0,0,0,0)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4"/>
        <v>InitTypeState7('RS03',0,0,0,0,0,0,0,0,0,0)</v>
      </c>
      <c r="CC462" t="str">
        <f t="shared" si="145"/>
        <v>InitTypeState1('RS03',1000,0,0,0,0,0,0,0,0,0)</v>
      </c>
      <c r="CD462" t="str">
        <f t="shared" si="146"/>
        <v/>
      </c>
      <c r="CE462" t="str">
        <f t="shared" si="147"/>
        <v/>
      </c>
      <c r="CF462" t="str">
        <f t="shared" si="148"/>
        <v/>
      </c>
      <c r="CG462" t="str">
        <f t="shared" si="149"/>
        <v/>
      </c>
      <c r="CH462" t="str">
        <f t="shared" si="150"/>
        <v/>
      </c>
      <c r="CI462" t="str">
        <f t="shared" si="151"/>
        <v/>
      </c>
    </row>
    <row r="463" spans="1:87" ht="15.95" customHeight="1">
      <c r="A463" t="str">
        <f>单位属性!A463</f>
        <v>RS04</v>
      </c>
      <c r="B463" t="str">
        <f t="shared" si="152"/>
        <v>'RS04'</v>
      </c>
      <c r="C463" t="str">
        <f>单位属性!B463</f>
        <v>普通通行证4级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ref="N463:N487" si="153">"InitTypeState1("&amp;$B463&amp;","&amp;D463&amp;","&amp;E463&amp;","&amp;F463&amp;","&amp;G463&amp;","&amp;H463&amp;","&amp;I463&amp;","&amp;J463&amp;","&amp;K463&amp;","&amp;L463&amp;","&amp;M463&amp;")"</f>
        <v>InitTypeState1('RS04',0,0,0,0,0,0,0,0,0,0)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0</v>
      </c>
      <c r="X463">
        <f>ROUND(单位属性!W463,0)</f>
        <v>0</v>
      </c>
      <c r="Y463" t="str">
        <f t="shared" ref="Y463:Y487" si="154">"InitTypeState2("&amp;$B463&amp;","&amp;O463&amp;","&amp;P463&amp;","&amp;Q463&amp;","&amp;R463&amp;","&amp;S463&amp;","&amp;T463&amp;","&amp;U463&amp;","&amp;V463&amp;","&amp;W463&amp;","&amp;X463&amp;")"</f>
        <v>InitTypeState2('RS04',0,0,0,0,0,0,0,0,0,0)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ref="AJ463:AJ487" si="155">"InitTypeState3("&amp;$B463&amp;","&amp;Z463&amp;","&amp;AA463&amp;","&amp;AB463&amp;","&amp;AC463&amp;","&amp;AD463&amp;","&amp;AE463&amp;","&amp;AF463&amp;","&amp;AG463&amp;","&amp;AH463&amp;","&amp;AI463&amp;")"</f>
        <v>InitTypeState3('RS04',0,0,0,0,0,0,0,0,0,0)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ref="AU463:AU487" si="156">"InitTypeState4("&amp;$B463&amp;","&amp;AK463&amp;","&amp;AL463&amp;","&amp;AM463&amp;","&amp;AN463&amp;","&amp;AO463&amp;","&amp;AP463&amp;","&amp;AQ463&amp;","&amp;AR463&amp;","&amp;AS463&amp;","&amp;AT463&amp;")"</f>
        <v>InitTypeState4('RS04',0,0,0,0,0,0,0,0,0,0)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30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ref="BF463:BF487" si="157">"InitTypeState5("&amp;$B463&amp;","&amp;AV463&amp;","&amp;AW463&amp;","&amp;AX463&amp;","&amp;AY463&amp;","&amp;AZ463&amp;","&amp;BA463&amp;","&amp;BB463&amp;","&amp;BC463&amp;","&amp;BD463&amp;","&amp;BE463&amp;")"</f>
        <v>InitTypeState5('RS04',0,0,0,0,30,0,0,0,0,0)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ref="BQ463:BQ487" si="158">"InitTypeState6("&amp;$B463&amp;","&amp;BG463&amp;","&amp;BH463&amp;","&amp;BI463&amp;","&amp;BJ463&amp;","&amp;BK463&amp;","&amp;BL463&amp;","&amp;BM463&amp;","&amp;BN463&amp;","&amp;BO463&amp;","&amp;BP463&amp;")"</f>
        <v>InitTypeState6('RS04',0,0,0,0,0,0,0,0,0,0)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ref="CB463:CB487" si="159">"InitTypeState7("&amp;$B463&amp;","&amp;BR463&amp;","&amp;BS463&amp;","&amp;BT463&amp;","&amp;BU463&amp;","&amp;BV463&amp;","&amp;BW463&amp;","&amp;BX463&amp;","&amp;BY463&amp;","&amp;BZ463&amp;","&amp;CA463&amp;")"</f>
        <v>InitTypeState7('RS04',0,0,0,0,0,0,0,0,0,0)</v>
      </c>
      <c r="CC463" t="str">
        <f t="shared" ref="CC463:CC487" si="160">IF(ISERROR(FIND(",0,0,0,0,0,0,0,0,0,0)",N463)),N463,"")</f>
        <v/>
      </c>
      <c r="CD463" t="str">
        <f t="shared" ref="CD463:CD487" si="161">IF(ISERROR(FIND(",0,0,0,0,0,0,0,0,0,0)",Y463)),Y463,"")</f>
        <v/>
      </c>
      <c r="CE463" t="str">
        <f t="shared" ref="CE463:CE487" si="162">IF(ISERROR(FIND(",0,0,0,0,0,0,0,0,0,0)",AJ463)),AJ463,"")</f>
        <v/>
      </c>
      <c r="CF463" t="str">
        <f t="shared" ref="CF463:CF487" si="163">IF(ISERROR(FIND(",0,0,0,0,0,0,0,0,0,0)",AU463)),AU463,"")</f>
        <v/>
      </c>
      <c r="CG463" t="str">
        <f t="shared" ref="CG463:CG487" si="164">IF(ISERROR(FIND(",0,0,0,0,0,0,0,0,0,0)",BF463)),BF463,"")</f>
        <v>InitTypeState5('RS04',0,0,0,0,30,0,0,0,0,0)</v>
      </c>
      <c r="CH463" t="str">
        <f t="shared" ref="CH463:CH487" si="165">IF(ISERROR(FIND(",0,0,0,0,0,0,0,0,0,0)",BQ463)),BQ463,"")</f>
        <v/>
      </c>
      <c r="CI463" t="str">
        <f t="shared" ref="CI463:CI487" si="166">IF(ISERROR(FIND(",0,0,0,0,0,0,0,0,0,0)",CB463)),CB463,"")</f>
        <v/>
      </c>
    </row>
    <row r="464" spans="1:87" ht="15.95" customHeight="1">
      <c r="A464" t="str">
        <f>单位属性!A464</f>
        <v>RS05</v>
      </c>
      <c r="B464" t="str">
        <f t="shared" si="152"/>
        <v>'RS05'</v>
      </c>
      <c r="C464" t="str">
        <f>单位属性!B464</f>
        <v>普通通行证5级</v>
      </c>
      <c r="D464">
        <f>ROUND(单位属性!D464,0)</f>
        <v>0</v>
      </c>
      <c r="E464">
        <f>ROUND(单位属性!E464,0)</f>
        <v>0</v>
      </c>
      <c r="F464">
        <f>ROUND(单位属性!F464,0)</f>
        <v>100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InitTypeState1('RS05',0,0,100,0,0,0,0,0,0,0)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InitTypeState2('RS05',0,0,0,0,0,0,0,0,0,0)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InitTypeState3('RS05',0,0,0,0,0,0,0,0,0,0)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InitTypeState4('RS05',0,0,0,0,0,0,0,0,0,0)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57"/>
        <v>InitTypeState5('RS05',0,0,0,0,0,0,0,0,0,0)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InitTypeState6('RS05',0,0,0,0,0,0,0,0,0,0)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InitTypeState7('RS05',0,0,0,0,0,0,0,0,0,0)</v>
      </c>
      <c r="CC464" t="str">
        <f t="shared" si="160"/>
        <v>InitTypeState1('RS05',0,0,100,0,0,0,0,0,0,0)</v>
      </c>
      <c r="CD464" t="str">
        <f t="shared" si="161"/>
        <v/>
      </c>
      <c r="CE464" t="str">
        <f t="shared" si="162"/>
        <v/>
      </c>
      <c r="CF464" t="str">
        <f t="shared" si="163"/>
        <v/>
      </c>
      <c r="CG464" t="str">
        <f t="shared" si="164"/>
        <v/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RS06</v>
      </c>
      <c r="B465" t="str">
        <f t="shared" si="152"/>
        <v>'RS06'</v>
      </c>
      <c r="C465" t="str">
        <f>单位属性!B465</f>
        <v>普通通行证6级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InitTypeState1('RS06',0,0,0,0,0,0,0,0,0,0)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InitTypeState2('RS06',0,0,0,0,0,0,0,0,0,0)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InitTypeState3('RS06',0,0,0,0,0,0,0,0,0,0)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InitTypeState4('RS06',0,0,0,0,0,0,0,0,0,0)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0</v>
      </c>
      <c r="BE465">
        <f>单位属性!BA465</f>
        <v>0</v>
      </c>
      <c r="BF465" t="str">
        <f t="shared" si="157"/>
        <v>InitTypeState5('RS06',0,0,0,0,0,0,0,0,0,0)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InitTypeState6('RS06',0,0,0,0,0,0,0,0,0,0)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InitTypeState7('RS06',0,0,0,0,0,0,0,0,0,0)</v>
      </c>
      <c r="CC465" t="str">
        <f t="shared" si="160"/>
        <v/>
      </c>
      <c r="CD465" t="str">
        <f t="shared" si="161"/>
        <v/>
      </c>
      <c r="CE465" t="str">
        <f t="shared" si="162"/>
        <v/>
      </c>
      <c r="CF465" t="str">
        <f t="shared" si="163"/>
        <v/>
      </c>
      <c r="CG465" t="str">
        <f t="shared" si="164"/>
        <v/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RS07</v>
      </c>
      <c r="B466" t="str">
        <f t="shared" si="152"/>
        <v>'RS07'</v>
      </c>
      <c r="C466" t="str">
        <f>单位属性!B466</f>
        <v>普通通行证7级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InitTypeState1('RS07',0,0,0,0,0,0,0,0,0,0)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54"/>
        <v>InitTypeState2('RS07',0,0,0,0,0,0,0,0,0,0)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InitTypeState3('RS07',0,0,0,0,0,0,0,0,0,0)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InitTypeState4('RS07',0,0,0,0,0,0,0,0,0,0)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0</v>
      </c>
      <c r="BF466" t="str">
        <f t="shared" si="157"/>
        <v>InitTypeState5('RS07',0,0,5,0,0,0,0,0,0,0)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InitTypeState6('RS07',0,0,0,0,0,0,0,0,0,0)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InitTypeState7('RS07',0,0,0,0,0,0,0,0,0,0)</v>
      </c>
      <c r="CC466" t="str">
        <f t="shared" si="160"/>
        <v/>
      </c>
      <c r="CD466" t="str">
        <f t="shared" si="161"/>
        <v/>
      </c>
      <c r="CE466" t="str">
        <f t="shared" si="162"/>
        <v/>
      </c>
      <c r="CF466" t="str">
        <f t="shared" si="163"/>
        <v/>
      </c>
      <c r="CG466" t="str">
        <f t="shared" si="164"/>
        <v>InitTypeState5('RS07',0,0,5,0,0,0,0,0,0,0)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RS09</v>
      </c>
      <c r="B467" t="str">
        <f t="shared" si="152"/>
        <v>'RS09'</v>
      </c>
      <c r="C467" t="str">
        <f>单位属性!B467</f>
        <v>普通通行证9级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InitTypeState1('RS09',0,0,0,0,0,0,0,0,0,0)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InitTypeState2('RS09',0,0,0,0,0,0,0,0,0,0)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InitTypeState3('RS09',0,0,0,0,0,0,0,0,0,0)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InitTypeState4('RS09',0,0,0,0,0,0,0,0,0,0)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60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57"/>
        <v>InitTypeState5('RS09',0,0,0,0,60,0,0,0,0,0)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InitTypeState6('RS09',0,0,0,0,0,0,0,0,0,0)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InitTypeState7('RS09',0,0,0,0,0,0,0,0,0,0)</v>
      </c>
      <c r="CC467" t="str">
        <f t="shared" si="160"/>
        <v/>
      </c>
      <c r="CD467" t="str">
        <f t="shared" si="161"/>
        <v/>
      </c>
      <c r="CE467" t="str">
        <f t="shared" si="162"/>
        <v/>
      </c>
      <c r="CF467" t="str">
        <f t="shared" si="163"/>
        <v/>
      </c>
      <c r="CG467" t="str">
        <f t="shared" si="164"/>
        <v>InitTypeState5('RS09',0,0,0,0,60,0,0,0,0,0)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RS10</v>
      </c>
      <c r="B468" t="str">
        <f t="shared" si="152"/>
        <v>'RS10'</v>
      </c>
      <c r="C468" t="str">
        <f>单位属性!B468</f>
        <v>普通通行证10级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InitTypeState1('RS10',0,0,0,0,0,0,0,0,0,0)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54"/>
        <v>InitTypeState2('RS10',0,0,0,0,0,0,0,0,0,0)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InitTypeState3('RS10',0,0,0,0,0,0,0,0,0,0)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InitTypeState4('RS10',0,0,0,0,0,0,0,0,0,0)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2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57"/>
        <v>InitTypeState5('RS10',0,0,0,2,0,0,0,0,0,0)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InitTypeState6('RS10',0,0,0,0,0,0,0,0,0,0)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InitTypeState7('RS10',0,0,0,0,0,0,0,0,0,0)</v>
      </c>
      <c r="CC468" t="str">
        <f t="shared" si="160"/>
        <v/>
      </c>
      <c r="CD468" t="str">
        <f t="shared" si="161"/>
        <v/>
      </c>
      <c r="CE468" t="str">
        <f t="shared" si="162"/>
        <v/>
      </c>
      <c r="CF468" t="str">
        <f t="shared" si="163"/>
        <v/>
      </c>
      <c r="CG468" t="str">
        <f t="shared" si="164"/>
        <v>InitTypeState5('RS10',0,0,0,2,0,0,0,0,0,0)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RS12</v>
      </c>
      <c r="B469" t="str">
        <f t="shared" si="152"/>
        <v>'RS12'</v>
      </c>
      <c r="C469" t="str">
        <f>单位属性!B469</f>
        <v>普通通行证12级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InitTypeState1('RS12',0,0,0,0,0,0,0,0,0,0)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InitTypeState2('RS12',0,0,0,0,0,0,0,0,0,0)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InitTypeState3('RS12',0,0,0,0,0,0,0,0,0,0)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InitTypeState4('RS12',0,0,0,0,0,0,0,0,0,0)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30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57"/>
        <v>InitTypeState5('RS12',0,0,0,0,0,0,30,0,0,0)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InitTypeState6('RS12',0,0,0,0,0,0,0,0,0,0)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InitTypeState7('RS12',0,0,0,0,0,0,0,0,0,0)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InitTypeState5('RS12',0,0,0,0,0,0,30,0,0,0)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RS16</v>
      </c>
      <c r="B470" t="str">
        <f t="shared" si="152"/>
        <v>'RS16'</v>
      </c>
      <c r="C470" t="str">
        <f>单位属性!B470</f>
        <v>普通通行证16级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InitTypeState1('RS16',0,0,0,0,0,0,0,0,0,0)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InitTypeState2('RS16',0,0,0,0,0,0,0,0,0,0)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InitTypeState3('RS16',0,0,0,0,0,0,0,0,0,0)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InitTypeState4('RS16',0,0,0,0,0,0,0,0,0,0)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InitTypeState5('RS16',0,0,0,0,0,0,0,0,0,0)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InitTypeState6('RS16',0,0,0,0,0,0,0,0,0,0)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InitTypeState7('RS16',0,0,0,0,0,0,0,0,0,0)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RS18</v>
      </c>
      <c r="B471" t="str">
        <f t="shared" si="152"/>
        <v>'RS18'</v>
      </c>
      <c r="C471" t="str">
        <f>单位属性!B471</f>
        <v>普通通行证18级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InitTypeState1('RS18',0,0,0,0,0,0,0,0,0,0)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InitTypeState2('RS18',0,0,0,0,0,0,0,0,0,0)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InitTypeState3('RS18',0,0,0,0,0,0,0,0,0,0)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InitTypeState4('RS18',0,0,0,0,0,0,0,0,0,0)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50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57"/>
        <v>InitTypeState5('RS18',0,0,0,0,0,0,50,0,0,0)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InitTypeState6('RS18',0,0,0,0,0,0,0,0,0,0)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InitTypeState7('RS18',0,0,0,0,0,0,0,0,0,0)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InitTypeState5('RS18',0,0,0,0,0,0,50,0,0,0)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RT01</v>
      </c>
      <c r="B472" t="str">
        <f t="shared" si="152"/>
        <v>'RT01'</v>
      </c>
      <c r="C472" t="str">
        <f>单位属性!B472</f>
        <v>封神通行证1级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InitTypeState1('RT01',0,0,0,0,0,0,0,0,0,0)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InitTypeState2('RT01',0,0,0,0,0,0,0,0,0,0)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InitTypeState3('RT01',0,0,0,0,0,0,0,0,0,0)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InitTypeState4('RT01',0,0,0,0,0,0,0,0,0,0)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7</v>
      </c>
      <c r="BF472" t="str">
        <f t="shared" si="157"/>
        <v>InitTypeState5('RT01',0,0,0,0,0,0,0,0,0,7)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InitTypeState6('RT01',0,0,0,0,0,0,0,0,0,0)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InitTypeState7('RT01',0,0,0,0,0,0,0,0,0,0)</v>
      </c>
      <c r="CC472" t="str">
        <f t="shared" si="160"/>
        <v/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>InitTypeState5('RT01',0,0,0,0,0,0,0,0,0,7)</v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RT03</v>
      </c>
      <c r="B473" t="str">
        <f t="shared" si="152"/>
        <v>'RT03'</v>
      </c>
      <c r="C473" t="str">
        <f>单位属性!B473</f>
        <v>封神通行证3级</v>
      </c>
      <c r="D473">
        <f>ROUND(单位属性!D473,0)</f>
        <v>1500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InitTypeState1('RT03',1500,0,0,0,0,0,0,0,0,0)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InitTypeState2('RT03',0,0,0,0,0,0,0,0,0,0)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InitTypeState3('RT03',0,0,0,0,0,0,0,0,0,0)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InitTypeState4('RT03',0,0,0,0,0,0,0,0,0,0)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InitTypeState5('RT03',0,0,0,0,0,0,0,0,0,0)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InitTypeState6('RT03',0,0,0,0,0,0,0,0,0,0)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InitTypeState7('RT03',0,0,0,0,0,0,0,0,0,0)</v>
      </c>
      <c r="CC473" t="str">
        <f t="shared" si="160"/>
        <v>InitTypeState1('RT03',1500,0,0,0,0,0,0,0,0,0)</v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/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RT04</v>
      </c>
      <c r="B474" t="str">
        <f t="shared" si="152"/>
        <v>'RT04'</v>
      </c>
      <c r="C474" t="str">
        <f>单位属性!B474</f>
        <v>封神通行证4级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InitTypeState1('RT04',0,0,0,0,0,0,0,0,0,0)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InitTypeState2('RT04',0,0,0,0,0,0,0,0,0,0)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InitTypeState3('RT04',0,0,0,0,0,0,0,0,0,0)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InitTypeState4('RT04',0,0,0,0,0,0,0,0,0,0)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40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InitTypeState5('RT04',0,0,0,0,40,0,0,0,0,0)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InitTypeState6('RT04',0,0,0,0,0,0,0,0,0,0)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InitTypeState7('RT04',0,0,0,0,0,0,0,0,0,0)</v>
      </c>
      <c r="CC474" t="str">
        <f t="shared" si="160"/>
        <v/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>InitTypeState5('RT04',0,0,0,0,40,0,0,0,0,0)</v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RT05</v>
      </c>
      <c r="B475" t="str">
        <f t="shared" si="152"/>
        <v>'RT05'</v>
      </c>
      <c r="C475" t="str">
        <f>单位属性!B475</f>
        <v>封神通行证5级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120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InitTypeState1('RT05',0,0,120,0,0,0,0,0,0,0)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InitTypeState2('RT05',0,0,0,0,0,0,0,0,0,0)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InitTypeState3('RT05',0,0,0,0,0,0,0,0,0,0)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InitTypeState4('RT05',0,0,0,0,0,0,0,0,0,0)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InitTypeState5('RT05',0,0,0,0,0,0,0,0,0,0)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InitTypeState6('RT05',0,0,0,0,0,0,0,0,0,0)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InitTypeState7('RT05',0,0,0,0,0,0,0,0,0,0)</v>
      </c>
      <c r="CC475" t="str">
        <f t="shared" si="160"/>
        <v>InitTypeState1('RT05',0,0,120,0,0,0,0,0,0,0)</v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RT06</v>
      </c>
      <c r="B476" t="str">
        <f t="shared" si="152"/>
        <v>'RT06'</v>
      </c>
      <c r="C476" t="str">
        <f>单位属性!B476</f>
        <v>封神通行证6级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12000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InitTypeState1('RT06',0,0,0,0,12000,0,0,0,0,0)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InitTypeState2('RT06',0,0,0,0,0,0,0,0,0,0)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InitTypeState3('RT06',0,0,0,0,0,0,0,0,0,0)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InitTypeState4('RT06',0,0,0,0,0,0,0,0,0,0)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InitTypeState5('RT06',0,0,0,0,0,0,0,0,0,0)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InitTypeState6('RT06',0,0,0,0,0,0,0,0,0,0)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InitTypeState7('RT06',0,0,0,0,0,0,0,0,0,0)</v>
      </c>
      <c r="CC476" t="str">
        <f t="shared" si="160"/>
        <v>InitTypeState1('RT06',0,0,0,0,12000,0,0,0,0,0)</v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/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RT07</v>
      </c>
      <c r="B477" t="str">
        <f t="shared" si="152"/>
        <v>'RT07'</v>
      </c>
      <c r="C477" t="str">
        <f>单位属性!B477</f>
        <v>封神通行证7级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InitTypeState1('RT07',0,0,0,0,0,0,0,0,0,0)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InitTypeState2('RT07',0,0,0,0,0,0,0,0,0,0)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InitTypeState3('RT07',0,0,0,0,0,0,0,0,0,0)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InitTypeState4('RT07',0,0,0,0,0,0,0,0,0,0)</v>
      </c>
      <c r="AV477">
        <f>单位属性!AR477</f>
        <v>0</v>
      </c>
      <c r="AW477">
        <f>单位属性!AS477</f>
        <v>0</v>
      </c>
      <c r="AX477">
        <f>单位属性!AT477</f>
        <v>6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InitTypeState5('RT07',0,0,6,0,0,0,0,0,0,0)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InitTypeState6('RT07',0,0,0,0,0,0,0,0,0,0)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InitTypeState7('RT07',0,0,0,0,0,0,0,0,0,0)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InitTypeState5('RT07',0,0,6,0,0,0,0,0,0,0)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RT09</v>
      </c>
      <c r="B478" t="str">
        <f t="shared" si="152"/>
        <v>'RT09'</v>
      </c>
      <c r="C478" t="str">
        <f>单位属性!B478</f>
        <v>封神通行证9级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InitTypeState1('RT09',0,0,0,0,0,0,0,0,0,0)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InitTypeState2('RT09',0,0,0,0,0,0,0,0,0,0)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InitTypeState3('RT09',0,0,0,0,0,0,0,0,0,0)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InitTypeState4('RT09',0,0,0,0,0,0,0,0,0,0)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70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InitTypeState5('RT09',0,0,0,0,70,0,0,0,0,0)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InitTypeState6('RT09',0,0,0,0,0,0,0,0,0,0)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InitTypeState7('RT09',0,0,0,0,0,0,0,0,0,0)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InitTypeState5('RT09',0,0,0,0,70,0,0,0,0,0)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RT10</v>
      </c>
      <c r="B479" t="str">
        <f t="shared" si="152"/>
        <v>'RT10'</v>
      </c>
      <c r="C479" t="str">
        <f>单位属性!B479</f>
        <v>封神通行证10级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InitTypeState1('RT10',0,0,0,0,0,0,0,0,0,0)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InitTypeState2('RT10',0,0,0,0,0,0,0,0,0,0)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InitTypeState3('RT10',0,0,0,0,0,0,0,0,0,0)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InitTypeState4('RT10',0,0,0,0,0,0,0,0,0,0)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InitTypeState5('RT10',0,0,0,2,0,0,0,0,0,0)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InitTypeState6('RT10',0,0,0,0,0,0,0,0,0,0)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InitTypeState7('RT10',0,0,0,0,0,0,0,0,0,0)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InitTypeState5('RT10',0,0,0,2,0,0,0,0,0,0)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RT11</v>
      </c>
      <c r="B480" t="str">
        <f t="shared" si="152"/>
        <v>'RT11'</v>
      </c>
      <c r="C480" t="str">
        <f>单位属性!B480</f>
        <v>封神通行证11级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InitTypeState1('RT11',0,0,0,0,0,0,0,0,0,0)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InitTypeState2('RT11',0,0,0,0,0,0,0,0,0,0)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InitTypeState3('RT11',0,0,0,0,0,0,0,0,0,0)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InitTypeState4('RT11',0,0,0,0,0,0,0,0,0,0)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3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InitTypeState5('RT11',0,0,0,3,0,0,0,0,0,0)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InitTypeState6('RT11',0,0,0,0,0,0,0,0,0,0)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InitTypeState7('RT11',0,0,0,0,0,0,0,0,0,0)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>InitTypeState5('RT11',0,0,0,3,0,0,0,0,0,0)</v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RT12</v>
      </c>
      <c r="B481" t="str">
        <f t="shared" si="152"/>
        <v>'RT12'</v>
      </c>
      <c r="C481" t="str">
        <f>单位属性!B481</f>
        <v>封神通行证12级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InitTypeState1('RT12',0,0,0,0,0,0,0,0,0,0)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InitTypeState2('RT12',0,0,0,0,0,0,0,0,0,0)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InitTypeState3('RT12',0,0,0,0,0,0,0,0,0,0)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InitTypeState4('RT12',0,0,0,0,0,0,0,0,0,0)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InitTypeState5('RT12',0,0,0,0,0,0,0,0,0,0)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InitTypeState6('RT12',0,0,0,0,0,0,0,0,0,0)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InitTypeState7('RT12',0,0,0,0,0,0,0,0,0,0)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/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RT13</v>
      </c>
      <c r="B482" t="str">
        <f t="shared" si="152"/>
        <v>'RT13'</v>
      </c>
      <c r="C482" t="str">
        <f>单位属性!B482</f>
        <v>封神通行证13级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InitTypeState1('RT13',0,0,0,0,0,0,0,0,0,0)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InitTypeState2('RT13',0,0,0,0,0,0,0,0,0,0)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InitTypeState3('RT13',0,0,0,0,0,0,0,0,0,0)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InitTypeState4('RT13',0,0,0,0,0,0,0,0,0,0)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40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57"/>
        <v>InitTypeState5('RT13',0,0,0,0,0,0,40,0,0,0)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InitTypeState6('RT13',0,0,0,0,0,0,0,0,0,0)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InitTypeState7('RT13',0,0,0,0,0,0,0,0,0,0)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InitTypeState5('RT13',0,0,0,0,0,0,40,0,0,0)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RT15</v>
      </c>
      <c r="B483" t="str">
        <f t="shared" si="152"/>
        <v>'RT15'</v>
      </c>
      <c r="C483" t="str">
        <f>单位属性!B483</f>
        <v>封神通行证15级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InitTypeState1('RT15',0,0,0,0,0,0,0,0,0,0)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InitTypeState2('RT15',0,0,0,0,0,0,0,0,0,0)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InitTypeState3('RT15',0,0,0,0,0,0,0,0,0,0)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InitTypeState4('RT15',0,0,0,0,0,0,0,0,0,0)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15</v>
      </c>
      <c r="BD483">
        <f>单位属性!AZ483</f>
        <v>0</v>
      </c>
      <c r="BE483">
        <f>单位属性!BA483</f>
        <v>0</v>
      </c>
      <c r="BF483" t="str">
        <f t="shared" si="157"/>
        <v>InitTypeState5('RT15',0,0,0,0,0,0,0,15,0,0)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InitTypeState6('RT15',0,0,0,0,0,0,0,0,0,0)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InitTypeState7('RT15',0,0,0,0,0,0,0,0,0,0)</v>
      </c>
      <c r="CC483" t="str">
        <f t="shared" si="160"/>
        <v/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>InitTypeState5('RT15',0,0,0,0,0,0,0,15,0,0)</v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RT16</v>
      </c>
      <c r="B484" t="str">
        <f t="shared" si="152"/>
        <v>'RT16'</v>
      </c>
      <c r="C484" t="str">
        <f>单位属性!B484</f>
        <v>封神通行证16级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InitTypeState1('RT16',0,0,0,0,0,0,0,0,0,0)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InitTypeState2('RT16',0,0,0,0,0,0,0,0,0,0)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InitTypeState3('RT16',0,0,0,0,0,0,0,0,0,0)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InitTypeState4('RT16',0,0,0,0,0,0,0,0,0,0)</v>
      </c>
      <c r="AV484">
        <f>单位属性!AR484</f>
        <v>0</v>
      </c>
      <c r="AW484">
        <f>单位属性!AS484</f>
        <v>0</v>
      </c>
      <c r="AX484">
        <f>单位属性!AT484</f>
        <v>8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InitTypeState5('RT16',0,0,8,0,0,0,0,0,0,0)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InitTypeState6('RT16',0,0,0,0,0,0,0,0,0,0)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InitTypeState7('RT16',0,0,0,0,0,0,0,0,0,0)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InitTypeState5('RT16',0,0,8,0,0,0,0,0,0,0)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RT17</v>
      </c>
      <c r="B485" t="str">
        <f t="shared" si="152"/>
        <v>'RT17'</v>
      </c>
      <c r="C485" t="str">
        <f>单位属性!B485</f>
        <v>封神通行证17级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InitTypeState1('RT17',0,0,0,0,0,0,0,0,0,0)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InitTypeState2('RT17',0,0,0,0,0,0,0,0,0,0)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InitTypeState3('RT17',0,0,0,0,0,0,0,0,0,0)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InitTypeState4('RT17',0,0,0,0,0,0,0,0,0,0)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300</v>
      </c>
      <c r="BE485">
        <f>单位属性!BA485</f>
        <v>0</v>
      </c>
      <c r="BF485" t="str">
        <f t="shared" si="157"/>
        <v>InitTypeState5('RT17',0,0,0,0,0,0,0,0,300,0)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InitTypeState6('RT17',0,0,0,0,0,0,0,0,0,0)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InitTypeState7('RT17',0,0,0,0,0,0,0,0,0,0)</v>
      </c>
      <c r="CC485" t="str">
        <f t="shared" si="160"/>
        <v/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>InitTypeState5('RT17',0,0,0,0,0,0,0,0,300,0)</v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RT18</v>
      </c>
      <c r="B486" t="str">
        <f t="shared" si="152"/>
        <v>'RT18'</v>
      </c>
      <c r="C486" t="str">
        <f>单位属性!B486</f>
        <v>封神通行证18级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InitTypeState1('RT18',0,0,0,0,0,0,0,0,0,0)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InitTypeState2('RT18',0,0,0,0,0,0,0,0,0,0)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InitTypeState3('RT18',0,0,0,0,0,0,0,0,0,0)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InitTypeState4('RT18',0,0,0,0,0,0,0,0,0,0)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InitTypeState5('RT18',0,0,0,0,0,0,0,0,0,0)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InitTypeState6('RT18',0,0,0,0,0,0,0,0,0,0)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InitTypeState7('RT18',0,0,0,0,0,0,0,0,0,0)</v>
      </c>
      <c r="CC486" t="str">
        <f t="shared" si="160"/>
        <v/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RT19</v>
      </c>
      <c r="B487" t="str">
        <f t="shared" si="152"/>
        <v>'RT19'</v>
      </c>
      <c r="C487" t="str">
        <f>单位属性!B487</f>
        <v>封神通行证19级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InitTypeState1('RT19',0,0,0,0,0,0,0,0,0,0)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InitTypeState2('RT19',0,0,0,0,0,0,0,0,0,0)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InitTypeState3('RT19',0,0,0,0,0,0,0,0,0,0)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InitTypeState4('RT19',0,0,0,0,0,0,0,0,0,0)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18</v>
      </c>
      <c r="BD487">
        <f>单位属性!AZ487</f>
        <v>0</v>
      </c>
      <c r="BE487">
        <f>单位属性!BA487</f>
        <v>0</v>
      </c>
      <c r="BF487" t="str">
        <f t="shared" si="157"/>
        <v>InitTypeState5('RT19',0,0,0,0,0,0,0,18,0,0)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InitTypeState6('RT19',0,0,0,0,0,0,0,0,0,0)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InitTypeState7('RT19',0,0,0,0,0,0,0,0,0,0)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InitTypeState5('RT19',0,0,0,0,0,0,0,18,0,0)</v>
      </c>
      <c r="CH487" t="str">
        <f t="shared" si="165"/>
        <v/>
      </c>
      <c r="CI487" t="str">
        <f t="shared" si="166"/>
        <v/>
      </c>
    </row>
    <row r="488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376</v>
      </c>
      <c r="D2" s="3" t="s">
        <v>4</v>
      </c>
      <c r="E2" s="3" t="s">
        <v>376</v>
      </c>
      <c r="F2" s="3" t="s">
        <v>6</v>
      </c>
      <c r="G2" s="4" t="s">
        <v>1356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1357</v>
      </c>
      <c r="Q2" s="3" t="s">
        <v>1358</v>
      </c>
      <c r="R2" s="6" t="s">
        <v>18</v>
      </c>
      <c r="S2" s="5" t="s">
        <v>19</v>
      </c>
      <c r="T2" s="3" t="s">
        <v>20</v>
      </c>
      <c r="U2" s="3" t="s">
        <v>402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1359</v>
      </c>
      <c r="AI2" s="3" t="s">
        <v>4</v>
      </c>
      <c r="AJ2" s="3" t="s">
        <v>376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1356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1357</v>
      </c>
    </row>
    <row r="14" spans="1:73">
      <c r="A14" s="5" t="s">
        <v>0</v>
      </c>
      <c r="B14" s="3" t="s">
        <v>1358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402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1359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376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1359</v>
      </c>
      <c r="B1" s="1" t="s">
        <v>1360</v>
      </c>
      <c r="K1" s="1"/>
    </row>
    <row r="2" spans="1:11">
      <c r="A2" s="1" t="s">
        <v>1361</v>
      </c>
      <c r="B2" s="1" t="s">
        <v>1362</v>
      </c>
      <c r="K2" s="1"/>
    </row>
    <row r="3" spans="1:11">
      <c r="A3" s="1" t="s">
        <v>4</v>
      </c>
      <c r="B3" s="1" t="s">
        <v>1363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1364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1365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1366</v>
      </c>
      <c r="B10" s="1">
        <v>10</v>
      </c>
    </row>
    <row r="11" spans="1:11">
      <c r="A11" s="1" t="s">
        <v>1367</v>
      </c>
      <c r="B11" s="1">
        <v>30</v>
      </c>
    </row>
    <row r="12" spans="1:11">
      <c r="A12" s="1" t="s">
        <v>1368</v>
      </c>
      <c r="B12" s="1">
        <v>30</v>
      </c>
    </row>
    <row r="13" spans="1:11">
      <c r="A13" s="1" t="s">
        <v>1369</v>
      </c>
      <c r="B13" s="1">
        <v>20</v>
      </c>
    </row>
    <row r="14" spans="1:11">
      <c r="A14" s="1" t="s">
        <v>1370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1371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2020-01-20T05:23:53Z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