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9815" windowHeight="741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A633" i="3"/>
  <c r="B633"/>
  <c r="AJ633" s="1"/>
  <c r="CE633" s="1"/>
  <c r="C633"/>
  <c r="D633"/>
  <c r="E633"/>
  <c r="N633" s="1"/>
  <c r="CC633" s="1"/>
  <c r="F633"/>
  <c r="G633"/>
  <c r="H633"/>
  <c r="I633"/>
  <c r="J633"/>
  <c r="K633"/>
  <c r="L633"/>
  <c r="M633"/>
  <c r="O633"/>
  <c r="P633"/>
  <c r="Q633"/>
  <c r="R633"/>
  <c r="S633"/>
  <c r="T633"/>
  <c r="U633"/>
  <c r="V633"/>
  <c r="W633"/>
  <c r="X633"/>
  <c r="Z633"/>
  <c r="AA633"/>
  <c r="AB633"/>
  <c r="AC633"/>
  <c r="AD633"/>
  <c r="AE633"/>
  <c r="AF633"/>
  <c r="AG633"/>
  <c r="AH633"/>
  <c r="AI633"/>
  <c r="AK633"/>
  <c r="AL633"/>
  <c r="AM633"/>
  <c r="AN633"/>
  <c r="AO633"/>
  <c r="AP633"/>
  <c r="AQ633"/>
  <c r="AR633"/>
  <c r="AS633"/>
  <c r="AT633"/>
  <c r="AU633"/>
  <c r="CF633" s="1"/>
  <c r="AV633"/>
  <c r="AW633"/>
  <c r="AX633"/>
  <c r="AY633"/>
  <c r="AZ633"/>
  <c r="BA633"/>
  <c r="BB633"/>
  <c r="BC633"/>
  <c r="BD633"/>
  <c r="BE633"/>
  <c r="BG633"/>
  <c r="BQ633" s="1"/>
  <c r="CH633" s="1"/>
  <c r="BH633"/>
  <c r="BI633"/>
  <c r="BJ633"/>
  <c r="BK633"/>
  <c r="BL633"/>
  <c r="BM633"/>
  <c r="BN633"/>
  <c r="BO633"/>
  <c r="BP633"/>
  <c r="BR633"/>
  <c r="BS633"/>
  <c r="BT633"/>
  <c r="BU633"/>
  <c r="BV633"/>
  <c r="BW633"/>
  <c r="BX633"/>
  <c r="BY633"/>
  <c r="BZ633"/>
  <c r="CA633"/>
  <c r="A634"/>
  <c r="B634"/>
  <c r="BQ634" s="1"/>
  <c r="CH634" s="1"/>
  <c r="C634"/>
  <c r="D634"/>
  <c r="E634"/>
  <c r="F634"/>
  <c r="N634" s="1"/>
  <c r="CC634" s="1"/>
  <c r="G634"/>
  <c r="H634"/>
  <c r="I634"/>
  <c r="J634"/>
  <c r="K634"/>
  <c r="L634"/>
  <c r="M634"/>
  <c r="O634"/>
  <c r="P634"/>
  <c r="Q634"/>
  <c r="R634"/>
  <c r="S634"/>
  <c r="T634"/>
  <c r="U634"/>
  <c r="V634"/>
  <c r="W634"/>
  <c r="X634"/>
  <c r="Z634"/>
  <c r="AA634"/>
  <c r="AB634"/>
  <c r="AC634"/>
  <c r="AD634"/>
  <c r="AE634"/>
  <c r="AF634"/>
  <c r="AG634"/>
  <c r="AH634"/>
  <c r="AI634"/>
  <c r="AK634"/>
  <c r="AL634"/>
  <c r="AM634"/>
  <c r="AN634"/>
  <c r="AO634"/>
  <c r="AP634"/>
  <c r="AQ634"/>
  <c r="AR634"/>
  <c r="AS634"/>
  <c r="AT634"/>
  <c r="AV634"/>
  <c r="AW634"/>
  <c r="AX634"/>
  <c r="AY634"/>
  <c r="AZ634"/>
  <c r="BA634"/>
  <c r="BB634"/>
  <c r="BC634"/>
  <c r="BD634"/>
  <c r="BE634"/>
  <c r="BG634"/>
  <c r="BH634"/>
  <c r="BI634"/>
  <c r="BJ634"/>
  <c r="BK634"/>
  <c r="BL634"/>
  <c r="BM634"/>
  <c r="BN634"/>
  <c r="BO634"/>
  <c r="BP634"/>
  <c r="BR634"/>
  <c r="BS634"/>
  <c r="BT634"/>
  <c r="BU634"/>
  <c r="BV634"/>
  <c r="BW634"/>
  <c r="BX634"/>
  <c r="BY634"/>
  <c r="BZ634"/>
  <c r="CA634"/>
  <c r="CB634"/>
  <c r="CI634" s="1"/>
  <c r="A635"/>
  <c r="B635" s="1"/>
  <c r="C635"/>
  <c r="D635"/>
  <c r="E635"/>
  <c r="F635"/>
  <c r="G635"/>
  <c r="H635"/>
  <c r="I635"/>
  <c r="J635"/>
  <c r="K635"/>
  <c r="L635"/>
  <c r="M635"/>
  <c r="O635"/>
  <c r="P635"/>
  <c r="Q635"/>
  <c r="R635"/>
  <c r="S635"/>
  <c r="T635"/>
  <c r="U635"/>
  <c r="V635"/>
  <c r="W635"/>
  <c r="X635"/>
  <c r="Z635"/>
  <c r="AA635"/>
  <c r="AB635"/>
  <c r="AC635"/>
  <c r="AD635"/>
  <c r="AE635"/>
  <c r="AF635"/>
  <c r="AG635"/>
  <c r="AH635"/>
  <c r="AI635"/>
  <c r="AK635"/>
  <c r="AL635"/>
  <c r="AM635"/>
  <c r="AN635"/>
  <c r="AO635"/>
  <c r="AP635"/>
  <c r="AQ635"/>
  <c r="AR635"/>
  <c r="AS635"/>
  <c r="AT635"/>
  <c r="AV635"/>
  <c r="AW635"/>
  <c r="AX635"/>
  <c r="AY635"/>
  <c r="AZ635"/>
  <c r="BA635"/>
  <c r="BB635"/>
  <c r="BC635"/>
  <c r="BD635"/>
  <c r="BE635"/>
  <c r="BG635"/>
  <c r="BH635"/>
  <c r="BI635"/>
  <c r="BJ635"/>
  <c r="BK635"/>
  <c r="BL635"/>
  <c r="BM635"/>
  <c r="BN635"/>
  <c r="BO635"/>
  <c r="BP635"/>
  <c r="BR635"/>
  <c r="BS635"/>
  <c r="BT635"/>
  <c r="BU635"/>
  <c r="BV635"/>
  <c r="BW635"/>
  <c r="BX635"/>
  <c r="BY635"/>
  <c r="BZ635"/>
  <c r="CA635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Y629" s="1"/>
  <c r="CD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J625"/>
  <c r="CE625" s="1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Y625" s="1"/>
  <c r="CD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CB624" s="1"/>
  <c r="CI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CB622" s="1"/>
  <c r="CI622" s="1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U622" s="1"/>
  <c r="CF622" s="1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F622" s="1"/>
  <c r="CG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Y621" s="1"/>
  <c r="CD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CB620" s="1"/>
  <c r="CI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CB618" s="1"/>
  <c r="CI618" s="1"/>
  <c r="BR618"/>
  <c r="BQ618"/>
  <c r="CH618" s="1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U618" s="1"/>
  <c r="CF618" s="1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BF618" s="1"/>
  <c r="CG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J617"/>
  <c r="CE617" s="1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Y617" s="1"/>
  <c r="CD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CB616" s="1"/>
  <c r="CI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CB614" s="1"/>
  <c r="CI614" s="1"/>
  <c r="BR614"/>
  <c r="BQ614"/>
  <c r="CH614" s="1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U614" s="1"/>
  <c r="CF614" s="1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F614" s="1"/>
  <c r="CG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J613"/>
  <c r="CE613" s="1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Y613" s="1"/>
  <c r="CD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CB612" s="1"/>
  <c r="CI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CB610" s="1"/>
  <c r="CI610" s="1"/>
  <c r="BR610"/>
  <c r="BQ610"/>
  <c r="CH610" s="1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U610" s="1"/>
  <c r="CF610" s="1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BF610" s="1"/>
  <c r="CG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Y609" s="1"/>
  <c r="CD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CB608" s="1"/>
  <c r="CI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CB606" s="1"/>
  <c r="CI606" s="1"/>
  <c r="BR606"/>
  <c r="BQ606"/>
  <c r="CH606" s="1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U606" s="1"/>
  <c r="CF606" s="1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BF606" s="1"/>
  <c r="CG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J605"/>
  <c r="CE605" s="1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Y605" s="1"/>
  <c r="CD605" s="1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CB604" s="1"/>
  <c r="CI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CB602" s="1"/>
  <c r="CI602" s="1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U602" s="1"/>
  <c r="CF602" s="1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BF602" s="1"/>
  <c r="CG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J601"/>
  <c r="CE601" s="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Y601" s="1"/>
  <c r="CD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CB600" s="1"/>
  <c r="CI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Q598"/>
  <c r="CH598" s="1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U598" s="1"/>
  <c r="CF598" s="1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F598" s="1"/>
  <c r="CG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Y597" s="1"/>
  <c r="CD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CB596" s="1"/>
  <c r="CI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U594" s="1"/>
  <c r="CF594" s="1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Y593" s="1"/>
  <c r="CD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CB592" s="1"/>
  <c r="CI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Q590"/>
  <c r="CH590" s="1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U590" s="1"/>
  <c r="CF590" s="1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F590" s="1"/>
  <c r="CG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J589"/>
  <c r="CE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Y589" s="1"/>
  <c r="CD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CB588" s="1"/>
  <c r="CI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U586" s="1"/>
  <c r="CF586" s="1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BF586" s="1"/>
  <c r="CG586" s="1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J585"/>
  <c r="CE585" s="1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Y585" s="1"/>
  <c r="CD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BF584" s="1"/>
  <c r="CG584" s="1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CB584" s="1"/>
  <c r="CI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Q582"/>
  <c r="CH582" s="1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U582" s="1"/>
  <c r="CF582" s="1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F582" s="1"/>
  <c r="CG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J581"/>
  <c r="CE581" s="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Y581" s="1"/>
  <c r="CD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BF580" s="1"/>
  <c r="CG580" s="1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Q578"/>
  <c r="CH578" s="1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U578" s="1"/>
  <c r="CF578" s="1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J577"/>
  <c r="CE577" s="1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Y577" s="1"/>
  <c r="CD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BF576" s="1"/>
  <c r="CG576" s="1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CB576" s="1"/>
  <c r="CI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Q574"/>
  <c r="CH574" s="1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U574" s="1"/>
  <c r="CF574" s="1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F574" s="1"/>
  <c r="CG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J573"/>
  <c r="CE573" s="1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Y573" s="1"/>
  <c r="CD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CB572" s="1"/>
  <c r="CI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Q570"/>
  <c r="CH570" s="1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BF570" s="1"/>
  <c r="CG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J569"/>
  <c r="CE569" s="1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Y569" s="1"/>
  <c r="CD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CB568" s="1"/>
  <c r="CI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Q566"/>
  <c r="CH566" s="1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F566" s="1"/>
  <c r="CG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J565"/>
  <c r="CE565" s="1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Y565" s="1"/>
  <c r="CD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CB564" s="1"/>
  <c r="CI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F562" s="1"/>
  <c r="CG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Y561" s="1"/>
  <c r="CD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CB560" s="1"/>
  <c r="CI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Q558"/>
  <c r="CH558" s="1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F558" s="1"/>
  <c r="CG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J557"/>
  <c r="CE557" s="1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Y557" s="1"/>
  <c r="CD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Q554"/>
  <c r="CH554" s="1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F554" s="1"/>
  <c r="CG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J553"/>
  <c r="CE553" s="1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Y553" s="1"/>
  <c r="CD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CB552" s="1"/>
  <c r="CI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Q550"/>
  <c r="CH550" s="1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U549" s="1"/>
  <c r="CF549" s="1"/>
  <c r="AN549"/>
  <c r="AM549"/>
  <c r="AL549"/>
  <c r="AK549"/>
  <c r="AJ549"/>
  <c r="CE549" s="1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Y549" s="1"/>
  <c r="CD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CB548" s="1"/>
  <c r="CI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Q546"/>
  <c r="CH546" s="1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BF546" s="1"/>
  <c r="CG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U545" s="1"/>
  <c r="CF545" s="1"/>
  <c r="AL545"/>
  <c r="AK545"/>
  <c r="AJ545"/>
  <c r="CE545" s="1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Q542"/>
  <c r="CH542" s="1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F542" s="1"/>
  <c r="CG542" s="1"/>
  <c r="A542"/>
  <c r="CF54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U541" s="1"/>
  <c r="AL541"/>
  <c r="AK541"/>
  <c r="AJ541"/>
  <c r="CE541" s="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Y541" s="1"/>
  <c r="CD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Q538"/>
  <c r="CH538" s="1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J538" s="1"/>
  <c r="CE538" s="1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F538" s="1"/>
  <c r="CG538" s="1"/>
  <c r="A538"/>
  <c r="CF537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U537" s="1"/>
  <c r="AL537"/>
  <c r="AK537"/>
  <c r="AJ537"/>
  <c r="CE537" s="1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Y537" s="1"/>
  <c r="CD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CB536" s="1"/>
  <c r="CI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Q534"/>
  <c r="CH534" s="1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J534" s="1"/>
  <c r="CE534" s="1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F534" s="1"/>
  <c r="CG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BF533" s="1"/>
  <c r="CG533" s="1"/>
  <c r="AT533"/>
  <c r="AS533"/>
  <c r="AR533"/>
  <c r="AQ533"/>
  <c r="AP533"/>
  <c r="AO533"/>
  <c r="AN533"/>
  <c r="AM533"/>
  <c r="AU533" s="1"/>
  <c r="CF533" s="1"/>
  <c r="AL533"/>
  <c r="AK533"/>
  <c r="AJ533"/>
  <c r="CE533" s="1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J530" s="1"/>
  <c r="CE530" s="1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F530" s="1"/>
  <c r="CG530" s="1"/>
  <c r="A530"/>
  <c r="CF529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BF529" s="1"/>
  <c r="CG529" s="1"/>
  <c r="AT529"/>
  <c r="AS529"/>
  <c r="AR529"/>
  <c r="AQ529"/>
  <c r="AP529"/>
  <c r="AO529"/>
  <c r="AN529"/>
  <c r="AM529"/>
  <c r="AU529" s="1"/>
  <c r="AL529"/>
  <c r="AK529"/>
  <c r="AJ529"/>
  <c r="CE529" s="1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Q526"/>
  <c r="CH526" s="1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J526" s="1"/>
  <c r="CE526" s="1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BF526" s="1"/>
  <c r="CG526" s="1"/>
  <c r="A526"/>
  <c r="CF525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BF525" s="1"/>
  <c r="CG525" s="1"/>
  <c r="AT525"/>
  <c r="AS525"/>
  <c r="AR525"/>
  <c r="AQ525"/>
  <c r="AP525"/>
  <c r="AO525"/>
  <c r="AN525"/>
  <c r="AM525"/>
  <c r="AU525" s="1"/>
  <c r="AL525"/>
  <c r="AK525"/>
  <c r="AJ525"/>
  <c r="CE525" s="1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Y525" s="1"/>
  <c r="CD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CB524" s="1"/>
  <c r="CI524" s="1"/>
  <c r="A524"/>
  <c r="CA523"/>
  <c r="BZ523"/>
  <c r="BY523"/>
  <c r="BX523"/>
  <c r="BW523"/>
  <c r="BV523"/>
  <c r="BU523"/>
  <c r="BT523"/>
  <c r="BS523"/>
  <c r="BR523"/>
  <c r="BP523"/>
  <c r="BO523"/>
  <c r="BN523"/>
  <c r="BQ523" s="1"/>
  <c r="CH523" s="1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U523" s="1"/>
  <c r="CF523" s="1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CB523" s="1"/>
  <c r="CI523" s="1"/>
  <c r="A523"/>
  <c r="CA522"/>
  <c r="BZ522"/>
  <c r="BY522"/>
  <c r="BX522"/>
  <c r="BW522"/>
  <c r="BV522"/>
  <c r="BU522"/>
  <c r="BT522"/>
  <c r="BS522"/>
  <c r="BR522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J522" s="1"/>
  <c r="CE522" s="1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F52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BF521" s="1"/>
  <c r="CG521" s="1"/>
  <c r="AT521"/>
  <c r="AS521"/>
  <c r="AR521"/>
  <c r="AQ521"/>
  <c r="AP521"/>
  <c r="AO521"/>
  <c r="AN521"/>
  <c r="AM521"/>
  <c r="AU521" s="1"/>
  <c r="AL521"/>
  <c r="AK521"/>
  <c r="AJ521"/>
  <c r="CE521" s="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Q519" s="1"/>
  <c r="CH519" s="1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U519" s="1"/>
  <c r="CF519" s="1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CB519" s="1"/>
  <c r="CI519" s="1"/>
  <c r="A519"/>
  <c r="CA518"/>
  <c r="BZ518"/>
  <c r="BY518"/>
  <c r="BX518"/>
  <c r="BW518"/>
  <c r="BV518"/>
  <c r="BU518"/>
  <c r="BT518"/>
  <c r="BS518"/>
  <c r="BR518"/>
  <c r="BQ518"/>
  <c r="CH518" s="1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J518" s="1"/>
  <c r="CE518" s="1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F517"/>
  <c r="CA517"/>
  <c r="BZ517"/>
  <c r="BY517"/>
  <c r="BX517"/>
  <c r="BW517"/>
  <c r="BV517"/>
  <c r="BU517"/>
  <c r="BT517"/>
  <c r="BS517"/>
  <c r="BR517"/>
  <c r="CB517" s="1"/>
  <c r="CI517" s="1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BF517" s="1"/>
  <c r="CG517" s="1"/>
  <c r="AT517"/>
  <c r="AS517"/>
  <c r="AR517"/>
  <c r="AQ517"/>
  <c r="AP517"/>
  <c r="AO517"/>
  <c r="AN517"/>
  <c r="AM517"/>
  <c r="AU517" s="1"/>
  <c r="AL517"/>
  <c r="AK517"/>
  <c r="AJ517"/>
  <c r="CE517" s="1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Q515" s="1"/>
  <c r="CH515" s="1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U515" s="1"/>
  <c r="CF515" s="1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CB515" s="1"/>
  <c r="CI515" s="1"/>
  <c r="A515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J514" s="1"/>
  <c r="CE514" s="1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BF514" s="1"/>
  <c r="CG514" s="1"/>
  <c r="A514"/>
  <c r="CA513"/>
  <c r="BZ513"/>
  <c r="BY513"/>
  <c r="BX513"/>
  <c r="BW513"/>
  <c r="BV513"/>
  <c r="BU513"/>
  <c r="BT513"/>
  <c r="BS513"/>
  <c r="BR513"/>
  <c r="CB513" s="1"/>
  <c r="CI513" s="1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BF513" s="1"/>
  <c r="CG513" s="1"/>
  <c r="AT513"/>
  <c r="AS513"/>
  <c r="AR513"/>
  <c r="AQ513"/>
  <c r="AP513"/>
  <c r="AO513"/>
  <c r="AN513"/>
  <c r="AM513"/>
  <c r="AU513" s="1"/>
  <c r="CF513" s="1"/>
  <c r="AL513"/>
  <c r="AK513"/>
  <c r="AJ513"/>
  <c r="CE513" s="1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Y513" s="1"/>
  <c r="CD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Q511" s="1"/>
  <c r="CH511" s="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Q510"/>
  <c r="CH510" s="1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J510" s="1"/>
  <c r="CE510" s="1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BF509" s="1"/>
  <c r="CG509" s="1"/>
  <c r="AT509"/>
  <c r="AS509"/>
  <c r="AR509"/>
  <c r="AQ509"/>
  <c r="AP509"/>
  <c r="AO509"/>
  <c r="AN509"/>
  <c r="AM509"/>
  <c r="AU509" s="1"/>
  <c r="CF509" s="1"/>
  <c r="AL509"/>
  <c r="AK509"/>
  <c r="AJ509"/>
  <c r="CE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Y509" s="1"/>
  <c r="CD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Q507" s="1"/>
  <c r="CH507" s="1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Q506"/>
  <c r="CH506" s="1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J506" s="1"/>
  <c r="CE506" s="1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BF506" s="1"/>
  <c r="CG506" s="1"/>
  <c r="A506"/>
  <c r="CF505"/>
  <c r="CA505"/>
  <c r="BZ505"/>
  <c r="BY505"/>
  <c r="BX505"/>
  <c r="BW505"/>
  <c r="BV505"/>
  <c r="BU505"/>
  <c r="BT505"/>
  <c r="BS505"/>
  <c r="BR505"/>
  <c r="CB505" s="1"/>
  <c r="CI505" s="1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BF505" s="1"/>
  <c r="CG505" s="1"/>
  <c r="AT505"/>
  <c r="AS505"/>
  <c r="AR505"/>
  <c r="AQ505"/>
  <c r="AP505"/>
  <c r="AO505"/>
  <c r="AN505"/>
  <c r="AM505"/>
  <c r="AU505" s="1"/>
  <c r="AL505"/>
  <c r="AK505"/>
  <c r="AJ505"/>
  <c r="CE505" s="1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Y505" s="1"/>
  <c r="CD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Q503" s="1"/>
  <c r="CH503" s="1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A503"/>
  <c r="CA502"/>
  <c r="BZ502"/>
  <c r="BY502"/>
  <c r="BX502"/>
  <c r="BW502"/>
  <c r="BV502"/>
  <c r="BU502"/>
  <c r="BT502"/>
  <c r="BS502"/>
  <c r="BR502"/>
  <c r="BQ502"/>
  <c r="CH502" s="1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J502" s="1"/>
  <c r="CE502" s="1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F502" s="1"/>
  <c r="CG502" s="1"/>
  <c r="A502"/>
  <c r="CA501"/>
  <c r="BZ501"/>
  <c r="BY501"/>
  <c r="BX501"/>
  <c r="BW501"/>
  <c r="BV501"/>
  <c r="BU501"/>
  <c r="BT501"/>
  <c r="BS501"/>
  <c r="BR501"/>
  <c r="CB501" s="1"/>
  <c r="CI501" s="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BF501" s="1"/>
  <c r="CG501" s="1"/>
  <c r="AT501"/>
  <c r="AS501"/>
  <c r="AR501"/>
  <c r="AQ501"/>
  <c r="AP501"/>
  <c r="AO501"/>
  <c r="AN501"/>
  <c r="AM501"/>
  <c r="AU501" s="1"/>
  <c r="CF501" s="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Y501" s="1"/>
  <c r="CD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Q499" s="1"/>
  <c r="CH499" s="1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Q498"/>
  <c r="CH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J498" s="1"/>
  <c r="CE498" s="1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BF497" s="1"/>
  <c r="CG497" s="1"/>
  <c r="AT497"/>
  <c r="AS497"/>
  <c r="AR497"/>
  <c r="AQ497"/>
  <c r="AP497"/>
  <c r="AO497"/>
  <c r="AN497"/>
  <c r="AM497"/>
  <c r="AU497" s="1"/>
  <c r="CF497" s="1"/>
  <c r="AL497"/>
  <c r="AK497"/>
  <c r="AJ497"/>
  <c r="CE497" s="1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Y497" s="1"/>
  <c r="CD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Q495" s="1"/>
  <c r="CH495" s="1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J494" s="1"/>
  <c r="CE494" s="1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F494" s="1"/>
  <c r="CG494" s="1"/>
  <c r="A494"/>
  <c r="CF493"/>
  <c r="CA493"/>
  <c r="BZ493"/>
  <c r="BY493"/>
  <c r="BX493"/>
  <c r="BW493"/>
  <c r="BV493"/>
  <c r="BU493"/>
  <c r="BT493"/>
  <c r="BS493"/>
  <c r="BR493"/>
  <c r="CB493" s="1"/>
  <c r="CI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BF493" s="1"/>
  <c r="CG493" s="1"/>
  <c r="AT493"/>
  <c r="AS493"/>
  <c r="AR493"/>
  <c r="AQ493"/>
  <c r="AP493"/>
  <c r="AO493"/>
  <c r="AN493"/>
  <c r="AM493"/>
  <c r="AU493" s="1"/>
  <c r="AL493"/>
  <c r="AK493"/>
  <c r="AJ493"/>
  <c r="CE493" s="1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Y493" s="1"/>
  <c r="CD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Q491" s="1"/>
  <c r="CH491" s="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Q490"/>
  <c r="CH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J490" s="1"/>
  <c r="CE490" s="1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F490" s="1"/>
  <c r="CG490" s="1"/>
  <c r="A490"/>
  <c r="CA489"/>
  <c r="BZ489"/>
  <c r="BY489"/>
  <c r="BX489"/>
  <c r="BW489"/>
  <c r="BV489"/>
  <c r="BU489"/>
  <c r="BT489"/>
  <c r="BS489"/>
  <c r="BR489"/>
  <c r="CB489" s="1"/>
  <c r="CI489" s="1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BF489" s="1"/>
  <c r="CG489" s="1"/>
  <c r="AT489"/>
  <c r="AS489"/>
  <c r="AR489"/>
  <c r="AQ489"/>
  <c r="AP489"/>
  <c r="AO489"/>
  <c r="AN489"/>
  <c r="AM489"/>
  <c r="AU489" s="1"/>
  <c r="CF489" s="1"/>
  <c r="AL489"/>
  <c r="AK489"/>
  <c r="AJ489"/>
  <c r="CE489" s="1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Y489" s="1"/>
  <c r="CD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Q487" s="1"/>
  <c r="CH487" s="1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Q486"/>
  <c r="CH486" s="1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J486" s="1"/>
  <c r="CE486" s="1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F486" s="1"/>
  <c r="CG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BF485" s="1"/>
  <c r="CG485" s="1"/>
  <c r="AT485"/>
  <c r="AS485"/>
  <c r="AR485"/>
  <c r="AQ485"/>
  <c r="AP485"/>
  <c r="AO485"/>
  <c r="AN485"/>
  <c r="AM485"/>
  <c r="AU485" s="1"/>
  <c r="CF485" s="1"/>
  <c r="AL485"/>
  <c r="AK485"/>
  <c r="AJ485"/>
  <c r="CE485" s="1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Y485" s="1"/>
  <c r="CD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Q483" s="1"/>
  <c r="CH483" s="1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Q482"/>
  <c r="CH482" s="1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J482" s="1"/>
  <c r="CE482" s="1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BF482" s="1"/>
  <c r="CG482" s="1"/>
  <c r="A482"/>
  <c r="CF481"/>
  <c r="CA481"/>
  <c r="BZ481"/>
  <c r="BY481"/>
  <c r="BX481"/>
  <c r="BW481"/>
  <c r="BV481"/>
  <c r="BU481"/>
  <c r="BT481"/>
  <c r="BS481"/>
  <c r="BR481"/>
  <c r="CB481" s="1"/>
  <c r="CI481" s="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BF481" s="1"/>
  <c r="CG481" s="1"/>
  <c r="AT481"/>
  <c r="AS481"/>
  <c r="AR481"/>
  <c r="AQ481"/>
  <c r="AP481"/>
  <c r="AO481"/>
  <c r="AN481"/>
  <c r="AM481"/>
  <c r="AU481" s="1"/>
  <c r="AL481"/>
  <c r="AK481"/>
  <c r="AJ481"/>
  <c r="CE481" s="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Y481" s="1"/>
  <c r="CD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Q479" s="1"/>
  <c r="CH479" s="1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479"/>
  <c r="CA478"/>
  <c r="BZ478"/>
  <c r="BY478"/>
  <c r="BX478"/>
  <c r="BW478"/>
  <c r="BV478"/>
  <c r="BU478"/>
  <c r="BT478"/>
  <c r="BS478"/>
  <c r="BR478"/>
  <c r="BQ478"/>
  <c r="CH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J478" s="1"/>
  <c r="CE478" s="1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F478" s="1"/>
  <c r="CG478" s="1"/>
  <c r="A478"/>
  <c r="CA477"/>
  <c r="BZ477"/>
  <c r="BY477"/>
  <c r="BX477"/>
  <c r="BW477"/>
  <c r="BV477"/>
  <c r="BU477"/>
  <c r="BT477"/>
  <c r="BS477"/>
  <c r="BR477"/>
  <c r="CB477" s="1"/>
  <c r="CI477" s="1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BF477" s="1"/>
  <c r="CG477" s="1"/>
  <c r="AT477"/>
  <c r="AS477"/>
  <c r="AR477"/>
  <c r="AQ477"/>
  <c r="AP477"/>
  <c r="AO477"/>
  <c r="AN477"/>
  <c r="AM477"/>
  <c r="AU477" s="1"/>
  <c r="CF477" s="1"/>
  <c r="AL477"/>
  <c r="AK477"/>
  <c r="AJ477"/>
  <c r="CE477" s="1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Y477" s="1"/>
  <c r="CD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Q475" s="1"/>
  <c r="CH475" s="1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Q474"/>
  <c r="CH474" s="1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J474" s="1"/>
  <c r="CE474" s="1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F474" s="1"/>
  <c r="CG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BF473" s="1"/>
  <c r="CG473" s="1"/>
  <c r="AT473"/>
  <c r="AS473"/>
  <c r="AR473"/>
  <c r="AQ473"/>
  <c r="AP473"/>
  <c r="AO473"/>
  <c r="AN473"/>
  <c r="AM473"/>
  <c r="AU473" s="1"/>
  <c r="CF473" s="1"/>
  <c r="AL473"/>
  <c r="AK473"/>
  <c r="AJ473"/>
  <c r="CE473" s="1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Y473" s="1"/>
  <c r="CD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Q471" s="1"/>
  <c r="CH471" s="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Q470"/>
  <c r="CH470" s="1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J470" s="1"/>
  <c r="CE470" s="1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F470" s="1"/>
  <c r="CG470" s="1"/>
  <c r="A470"/>
  <c r="CF469"/>
  <c r="CA469"/>
  <c r="BZ469"/>
  <c r="BY469"/>
  <c r="BX469"/>
  <c r="BW469"/>
  <c r="BV469"/>
  <c r="BU469"/>
  <c r="BT469"/>
  <c r="BS469"/>
  <c r="BR469"/>
  <c r="CB469" s="1"/>
  <c r="CI469" s="1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BF469" s="1"/>
  <c r="CG469" s="1"/>
  <c r="AT469"/>
  <c r="AS469"/>
  <c r="AR469"/>
  <c r="AQ469"/>
  <c r="AP469"/>
  <c r="AO469"/>
  <c r="AN469"/>
  <c r="AM469"/>
  <c r="AU469" s="1"/>
  <c r="AL469"/>
  <c r="AK469"/>
  <c r="AJ469"/>
  <c r="CE469" s="1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Y469" s="1"/>
  <c r="CD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Q467" s="1"/>
  <c r="CH467" s="1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A466"/>
  <c r="BZ466"/>
  <c r="BY466"/>
  <c r="BX466"/>
  <c r="BW466"/>
  <c r="BV466"/>
  <c r="BU466"/>
  <c r="BT466"/>
  <c r="BS466"/>
  <c r="BR466"/>
  <c r="BQ466"/>
  <c r="CH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J466" s="1"/>
  <c r="CE466" s="1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F466" s="1"/>
  <c r="CG466" s="1"/>
  <c r="A466"/>
  <c r="CA465"/>
  <c r="BZ465"/>
  <c r="BY465"/>
  <c r="BX465"/>
  <c r="BW465"/>
  <c r="BV465"/>
  <c r="BU465"/>
  <c r="BT465"/>
  <c r="BS465"/>
  <c r="BR465"/>
  <c r="CB465" s="1"/>
  <c r="CI465" s="1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BF465" s="1"/>
  <c r="CG465" s="1"/>
  <c r="AT465"/>
  <c r="AS465"/>
  <c r="AR465"/>
  <c r="AQ465"/>
  <c r="AP465"/>
  <c r="AO465"/>
  <c r="AN465"/>
  <c r="AM465"/>
  <c r="AU465" s="1"/>
  <c r="CF465" s="1"/>
  <c r="AL465"/>
  <c r="AK465"/>
  <c r="AJ465"/>
  <c r="CE465" s="1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Y465" s="1"/>
  <c r="CD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Q463" s="1"/>
  <c r="CH463" s="1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Q462"/>
  <c r="CH462" s="1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J462" s="1"/>
  <c r="CE462" s="1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F462" s="1"/>
  <c r="CG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BF461" s="1"/>
  <c r="CG461" s="1"/>
  <c r="AT461"/>
  <c r="AS461"/>
  <c r="AR461"/>
  <c r="AQ461"/>
  <c r="AP461"/>
  <c r="AO461"/>
  <c r="AN461"/>
  <c r="AM461"/>
  <c r="AU461" s="1"/>
  <c r="CF461" s="1"/>
  <c r="AL461"/>
  <c r="AK461"/>
  <c r="AJ461"/>
  <c r="CE461" s="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Y461" s="1"/>
  <c r="CD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Q459" s="1"/>
  <c r="CH459" s="1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BX458"/>
  <c r="BW458"/>
  <c r="BV458"/>
  <c r="BU458"/>
  <c r="BT458"/>
  <c r="BS458"/>
  <c r="BR458"/>
  <c r="BQ458"/>
  <c r="CH458" s="1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J458" s="1"/>
  <c r="CE458" s="1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F458" s="1"/>
  <c r="CG458" s="1"/>
  <c r="A458"/>
  <c r="CF457"/>
  <c r="CA457"/>
  <c r="BZ457"/>
  <c r="BY457"/>
  <c r="BX457"/>
  <c r="BW457"/>
  <c r="BV457"/>
  <c r="BU457"/>
  <c r="BT457"/>
  <c r="BS457"/>
  <c r="BR457"/>
  <c r="CB457" s="1"/>
  <c r="CI457" s="1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BF457" s="1"/>
  <c r="CG457" s="1"/>
  <c r="AT457"/>
  <c r="AS457"/>
  <c r="AR457"/>
  <c r="AQ457"/>
  <c r="AP457"/>
  <c r="AO457"/>
  <c r="AN457"/>
  <c r="AM457"/>
  <c r="AU457" s="1"/>
  <c r="AL457"/>
  <c r="AK457"/>
  <c r="AJ457"/>
  <c r="CE457" s="1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Y457" s="1"/>
  <c r="CD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Q455" s="1"/>
  <c r="CH455" s="1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Q454" s="1"/>
  <c r="CH454" s="1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J454" s="1"/>
  <c r="CE454" s="1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F454" s="1"/>
  <c r="CG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J453"/>
  <c r="CE453" s="1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Q451" s="1"/>
  <c r="CH451" s="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Q450" s="1"/>
  <c r="CH450" s="1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J450" s="1"/>
  <c r="CE450" s="1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CB449" s="1"/>
  <c r="CI449" s="1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BF449" s="1"/>
  <c r="CG449" s="1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AJ449" s="1"/>
  <c r="CE449" s="1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U448" s="1"/>
  <c r="CF448" s="1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Y448" s="1"/>
  <c r="CD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BQ447" s="1"/>
  <c r="CH447" s="1"/>
  <c r="A447"/>
  <c r="CA446"/>
  <c r="BZ446"/>
  <c r="BY446"/>
  <c r="BX446"/>
  <c r="BW446"/>
  <c r="BV446"/>
  <c r="BU446"/>
  <c r="BT446"/>
  <c r="BS446"/>
  <c r="BR446"/>
  <c r="BQ446"/>
  <c r="CH446" s="1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J446" s="1"/>
  <c r="CE446" s="1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CB445" s="1"/>
  <c r="CI445" s="1"/>
  <c r="BP445"/>
  <c r="BO445"/>
  <c r="BN445"/>
  <c r="BM445"/>
  <c r="BL445"/>
  <c r="BK445"/>
  <c r="BJ445"/>
  <c r="BI445"/>
  <c r="BH445"/>
  <c r="BG445"/>
  <c r="BE445"/>
  <c r="BD445"/>
  <c r="BC445"/>
  <c r="BB445"/>
  <c r="BA445"/>
  <c r="BF445" s="1"/>
  <c r="CG445" s="1"/>
  <c r="AZ445"/>
  <c r="AY445"/>
  <c r="AX445"/>
  <c r="AW445"/>
  <c r="AV445"/>
  <c r="AT445"/>
  <c r="AS445"/>
  <c r="AR445"/>
  <c r="AQ445"/>
  <c r="AP445"/>
  <c r="AO445"/>
  <c r="AN445"/>
  <c r="AM445"/>
  <c r="AU445" s="1"/>
  <c r="CF445" s="1"/>
  <c r="AL445"/>
  <c r="AK445"/>
  <c r="AI445"/>
  <c r="AH445"/>
  <c r="AG445"/>
  <c r="AF445"/>
  <c r="AE445"/>
  <c r="AD445"/>
  <c r="AC445"/>
  <c r="AB445"/>
  <c r="AA445"/>
  <c r="AJ445" s="1"/>
  <c r="CE445" s="1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Q443"/>
  <c r="CH443" s="1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CB442" s="1"/>
  <c r="CI442" s="1"/>
  <c r="A442"/>
  <c r="CA441"/>
  <c r="BZ441"/>
  <c r="BY441"/>
  <c r="BX441"/>
  <c r="BW441"/>
  <c r="BV441"/>
  <c r="BU441"/>
  <c r="BT441"/>
  <c r="BS441"/>
  <c r="BR441"/>
  <c r="CB441" s="1"/>
  <c r="CI441" s="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BF441" s="1"/>
  <c r="CG441" s="1"/>
  <c r="AX441"/>
  <c r="AW441"/>
  <c r="AV441"/>
  <c r="AT441"/>
  <c r="AS441"/>
  <c r="AR441"/>
  <c r="AQ441"/>
  <c r="AP441"/>
  <c r="AO441"/>
  <c r="AU441" s="1"/>
  <c r="CF441" s="1"/>
  <c r="AN441"/>
  <c r="AM441"/>
  <c r="AL441"/>
  <c r="AK441"/>
  <c r="AI441"/>
  <c r="AH441"/>
  <c r="AG441"/>
  <c r="AF441"/>
  <c r="AE441"/>
  <c r="AD441"/>
  <c r="AC441"/>
  <c r="AB441"/>
  <c r="AA441"/>
  <c r="AJ441" s="1"/>
  <c r="CE441" s="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Q439" s="1"/>
  <c r="CH439" s="1"/>
  <c r="BG439"/>
  <c r="BE439"/>
  <c r="BD439"/>
  <c r="BC439"/>
  <c r="BB439"/>
  <c r="BA439"/>
  <c r="AZ439"/>
  <c r="AY439"/>
  <c r="AX439"/>
  <c r="AW439"/>
  <c r="AV439"/>
  <c r="AU439"/>
  <c r="CF439" s="1"/>
  <c r="AT439"/>
  <c r="AS439"/>
  <c r="AR439"/>
  <c r="AQ439"/>
  <c r="AP439"/>
  <c r="AO439"/>
  <c r="AN439"/>
  <c r="AM439"/>
  <c r="AL439"/>
  <c r="AK439"/>
  <c r="AI439"/>
  <c r="AJ439" s="1"/>
  <c r="CE439" s="1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CB438" s="1"/>
  <c r="CI438" s="1"/>
  <c r="BS438"/>
  <c r="BR438"/>
  <c r="BP438"/>
  <c r="BO438"/>
  <c r="BN438"/>
  <c r="BM438"/>
  <c r="BL438"/>
  <c r="BK438"/>
  <c r="BJ438"/>
  <c r="BI438"/>
  <c r="BH438"/>
  <c r="BQ438" s="1"/>
  <c r="CH438" s="1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BF437" s="1"/>
  <c r="CG437" s="1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B437" s="1"/>
  <c r="CI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CB436" s="1"/>
  <c r="CI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F434" s="1"/>
  <c r="CG434" s="1"/>
  <c r="BA434"/>
  <c r="AZ434"/>
  <c r="AY434"/>
  <c r="AX434"/>
  <c r="AW434"/>
  <c r="AV434"/>
  <c r="AT434"/>
  <c r="AS434"/>
  <c r="AR434"/>
  <c r="AQ434"/>
  <c r="AP434"/>
  <c r="AU434" s="1"/>
  <c r="CF434" s="1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CB434" s="1"/>
  <c r="CI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F430" s="1"/>
  <c r="CG430" s="1"/>
  <c r="BA430"/>
  <c r="AZ430"/>
  <c r="AY430"/>
  <c r="AX430"/>
  <c r="AW430"/>
  <c r="AV430"/>
  <c r="AT430"/>
  <c r="AS430"/>
  <c r="AR430"/>
  <c r="AQ430"/>
  <c r="AP430"/>
  <c r="AU430" s="1"/>
  <c r="CF430" s="1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CB430" s="1"/>
  <c r="CI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F426" s="1"/>
  <c r="CG426" s="1"/>
  <c r="BA426"/>
  <c r="AZ426"/>
  <c r="AY426"/>
  <c r="AX426"/>
  <c r="AW426"/>
  <c r="AV426"/>
  <c r="AT426"/>
  <c r="AS426"/>
  <c r="AR426"/>
  <c r="AQ426"/>
  <c r="AP426"/>
  <c r="AU426" s="1"/>
  <c r="CF426" s="1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CB426" s="1"/>
  <c r="CI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F422" s="1"/>
  <c r="CG422" s="1"/>
  <c r="BA422"/>
  <c r="AZ422"/>
  <c r="AY422"/>
  <c r="AX422"/>
  <c r="AW422"/>
  <c r="AV422"/>
  <c r="AT422"/>
  <c r="AS422"/>
  <c r="AR422"/>
  <c r="AQ422"/>
  <c r="AP422"/>
  <c r="AU422" s="1"/>
  <c r="CF422" s="1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F418" s="1"/>
  <c r="CG418" s="1"/>
  <c r="BA418"/>
  <c r="AZ418"/>
  <c r="AY418"/>
  <c r="AX418"/>
  <c r="AW418"/>
  <c r="AV418"/>
  <c r="AT418"/>
  <c r="AS418"/>
  <c r="AR418"/>
  <c r="AQ418"/>
  <c r="AP418"/>
  <c r="AU418" s="1"/>
  <c r="CF418" s="1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CB418" s="1"/>
  <c r="CI418" s="1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F414" s="1"/>
  <c r="CG414" s="1"/>
  <c r="BA414"/>
  <c r="AZ414"/>
  <c r="AY414"/>
  <c r="AX414"/>
  <c r="AW414"/>
  <c r="AV414"/>
  <c r="AT414"/>
  <c r="AS414"/>
  <c r="AR414"/>
  <c r="AQ414"/>
  <c r="AP414"/>
  <c r="AU414" s="1"/>
  <c r="CF414" s="1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CB414" s="1"/>
  <c r="CI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F410" s="1"/>
  <c r="CG410" s="1"/>
  <c r="BA410"/>
  <c r="AZ410"/>
  <c r="AY410"/>
  <c r="AX410"/>
  <c r="AW410"/>
  <c r="AV410"/>
  <c r="AT410"/>
  <c r="AS410"/>
  <c r="AR410"/>
  <c r="AQ410"/>
  <c r="AP410"/>
  <c r="AU410" s="1"/>
  <c r="CF410" s="1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F406" s="1"/>
  <c r="CG406" s="1"/>
  <c r="BA406"/>
  <c r="AZ406"/>
  <c r="AY406"/>
  <c r="AX406"/>
  <c r="AW406"/>
  <c r="AV406"/>
  <c r="AT406"/>
  <c r="AS406"/>
  <c r="AR406"/>
  <c r="AQ406"/>
  <c r="AP406"/>
  <c r="AU406" s="1"/>
  <c r="CF406" s="1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CB406" s="1"/>
  <c r="CI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F402" s="1"/>
  <c r="CG402" s="1"/>
  <c r="BA402"/>
  <c r="AZ402"/>
  <c r="AY402"/>
  <c r="AX402"/>
  <c r="AW402"/>
  <c r="AV402"/>
  <c r="AT402"/>
  <c r="AS402"/>
  <c r="AR402"/>
  <c r="AQ402"/>
  <c r="AP402"/>
  <c r="AU402" s="1"/>
  <c r="CF402" s="1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CB402" s="1"/>
  <c r="CI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F398" s="1"/>
  <c r="CG398" s="1"/>
  <c r="BA398"/>
  <c r="AZ398"/>
  <c r="AY398"/>
  <c r="AX398"/>
  <c r="AW398"/>
  <c r="AV398"/>
  <c r="AT398"/>
  <c r="AS398"/>
  <c r="AR398"/>
  <c r="AQ398"/>
  <c r="AP398"/>
  <c r="AU398" s="1"/>
  <c r="CF398" s="1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F394" s="1"/>
  <c r="CG394" s="1"/>
  <c r="BA394"/>
  <c r="AZ394"/>
  <c r="AY394"/>
  <c r="AX394"/>
  <c r="AW394"/>
  <c r="AV394"/>
  <c r="AT394"/>
  <c r="AS394"/>
  <c r="AR394"/>
  <c r="AQ394"/>
  <c r="AP394"/>
  <c r="AU394" s="1"/>
  <c r="CF394" s="1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CB394" s="1"/>
  <c r="CI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F390" s="1"/>
  <c r="CG390" s="1"/>
  <c r="BA390"/>
  <c r="AZ390"/>
  <c r="AY390"/>
  <c r="AX390"/>
  <c r="AW390"/>
  <c r="AV390"/>
  <c r="AT390"/>
  <c r="AS390"/>
  <c r="AR390"/>
  <c r="AQ390"/>
  <c r="AP390"/>
  <c r="AU390" s="1"/>
  <c r="CF390" s="1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CB390" s="1"/>
  <c r="CI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F386" s="1"/>
  <c r="CG386" s="1"/>
  <c r="BA386"/>
  <c r="AZ386"/>
  <c r="AY386"/>
  <c r="AX386"/>
  <c r="AW386"/>
  <c r="AV386"/>
  <c r="AT386"/>
  <c r="AS386"/>
  <c r="AR386"/>
  <c r="AQ386"/>
  <c r="AP386"/>
  <c r="AU386" s="1"/>
  <c r="CF386" s="1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CB386" s="1"/>
  <c r="CI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F382" s="1"/>
  <c r="CG382" s="1"/>
  <c r="BA382"/>
  <c r="AZ382"/>
  <c r="AY382"/>
  <c r="AX382"/>
  <c r="AW382"/>
  <c r="AV382"/>
  <c r="AT382"/>
  <c r="AS382"/>
  <c r="AR382"/>
  <c r="AQ382"/>
  <c r="AP382"/>
  <c r="AU382" s="1"/>
  <c r="CF382" s="1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F378" s="1"/>
  <c r="CG378" s="1"/>
  <c r="BA378"/>
  <c r="AZ378"/>
  <c r="AY378"/>
  <c r="AX378"/>
  <c r="AW378"/>
  <c r="AV378"/>
  <c r="AT378"/>
  <c r="AS378"/>
  <c r="AR378"/>
  <c r="AQ378"/>
  <c r="AP378"/>
  <c r="AU378" s="1"/>
  <c r="CF378" s="1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F374" s="1"/>
  <c r="CG374" s="1"/>
  <c r="BA374"/>
  <c r="AZ374"/>
  <c r="AY374"/>
  <c r="AX374"/>
  <c r="AW374"/>
  <c r="AV374"/>
  <c r="AT374"/>
  <c r="AS374"/>
  <c r="AR374"/>
  <c r="AQ374"/>
  <c r="AP374"/>
  <c r="AU374" s="1"/>
  <c r="CF374" s="1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F370" s="1"/>
  <c r="CG370" s="1"/>
  <c r="BA370"/>
  <c r="AZ370"/>
  <c r="AY370"/>
  <c r="AX370"/>
  <c r="AW370"/>
  <c r="AV370"/>
  <c r="AT370"/>
  <c r="AS370"/>
  <c r="AR370"/>
  <c r="AQ370"/>
  <c r="AP370"/>
  <c r="AU370" s="1"/>
  <c r="CF370" s="1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CB370" s="1"/>
  <c r="CI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F366" s="1"/>
  <c r="CG366" s="1"/>
  <c r="BA366"/>
  <c r="AZ366"/>
  <c r="AY366"/>
  <c r="AX366"/>
  <c r="AW366"/>
  <c r="AV366"/>
  <c r="AT366"/>
  <c r="AS366"/>
  <c r="AR366"/>
  <c r="AQ366"/>
  <c r="AP366"/>
  <c r="AU366" s="1"/>
  <c r="CF366" s="1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F362" s="1"/>
  <c r="CG362" s="1"/>
  <c r="BA362"/>
  <c r="AZ362"/>
  <c r="AY362"/>
  <c r="AX362"/>
  <c r="AW362"/>
  <c r="AV362"/>
  <c r="AT362"/>
  <c r="AS362"/>
  <c r="AR362"/>
  <c r="AQ362"/>
  <c r="AP362"/>
  <c r="AU362" s="1"/>
  <c r="CF362" s="1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CB362" s="1"/>
  <c r="CI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F358" s="1"/>
  <c r="CG358" s="1"/>
  <c r="BA358"/>
  <c r="AZ358"/>
  <c r="AY358"/>
  <c r="AX358"/>
  <c r="AW358"/>
  <c r="AV358"/>
  <c r="AT358"/>
  <c r="AS358"/>
  <c r="AR358"/>
  <c r="AQ358"/>
  <c r="AP358"/>
  <c r="AU358" s="1"/>
  <c r="CF358" s="1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CB358" s="1"/>
  <c r="CI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F354" s="1"/>
  <c r="CG354" s="1"/>
  <c r="BA354"/>
  <c r="AZ354"/>
  <c r="AY354"/>
  <c r="AX354"/>
  <c r="AW354"/>
  <c r="AV354"/>
  <c r="AT354"/>
  <c r="AS354"/>
  <c r="AR354"/>
  <c r="AQ354"/>
  <c r="AP354"/>
  <c r="AU354" s="1"/>
  <c r="CF354" s="1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F350" s="1"/>
  <c r="CG350" s="1"/>
  <c r="BA350"/>
  <c r="AZ350"/>
  <c r="AY350"/>
  <c r="AX350"/>
  <c r="AW350"/>
  <c r="AV350"/>
  <c r="AT350"/>
  <c r="AS350"/>
  <c r="AR350"/>
  <c r="AQ350"/>
  <c r="AP350"/>
  <c r="AU350" s="1"/>
  <c r="CF350" s="1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F346" s="1"/>
  <c r="CG346" s="1"/>
  <c r="BA346"/>
  <c r="AZ346"/>
  <c r="AY346"/>
  <c r="AX346"/>
  <c r="AW346"/>
  <c r="AV346"/>
  <c r="AT346"/>
  <c r="AS346"/>
  <c r="AR346"/>
  <c r="AQ346"/>
  <c r="AP346"/>
  <c r="AU346" s="1"/>
  <c r="CF346" s="1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CB346" s="1"/>
  <c r="CI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F342" s="1"/>
  <c r="CG342" s="1"/>
  <c r="BA342"/>
  <c r="AZ342"/>
  <c r="AY342"/>
  <c r="AX342"/>
  <c r="AW342"/>
  <c r="AV342"/>
  <c r="AT342"/>
  <c r="AS342"/>
  <c r="AR342"/>
  <c r="AQ342"/>
  <c r="AP342"/>
  <c r="AU342" s="1"/>
  <c r="CF342" s="1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CB342" s="1"/>
  <c r="CI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F338" s="1"/>
  <c r="CG338" s="1"/>
  <c r="BA338"/>
  <c r="AZ338"/>
  <c r="AY338"/>
  <c r="AX338"/>
  <c r="AW338"/>
  <c r="AV338"/>
  <c r="AT338"/>
  <c r="AS338"/>
  <c r="AR338"/>
  <c r="AQ338"/>
  <c r="AP338"/>
  <c r="AU338" s="1"/>
  <c r="CF338" s="1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CB338" s="1"/>
  <c r="CI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F334" s="1"/>
  <c r="CG334" s="1"/>
  <c r="BA334"/>
  <c r="AZ334"/>
  <c r="AY334"/>
  <c r="AX334"/>
  <c r="AW334"/>
  <c r="AV334"/>
  <c r="AT334"/>
  <c r="AS334"/>
  <c r="AR334"/>
  <c r="AQ334"/>
  <c r="AP334"/>
  <c r="AU334" s="1"/>
  <c r="CF334" s="1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CB334" s="1"/>
  <c r="CI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F330" s="1"/>
  <c r="CG330" s="1"/>
  <c r="BA330"/>
  <c r="AZ330"/>
  <c r="AY330"/>
  <c r="AX330"/>
  <c r="AW330"/>
  <c r="AV330"/>
  <c r="AT330"/>
  <c r="AS330"/>
  <c r="AR330"/>
  <c r="AQ330"/>
  <c r="AP330"/>
  <c r="AU330" s="1"/>
  <c r="CF330" s="1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F326" s="1"/>
  <c r="CG326" s="1"/>
  <c r="BA326"/>
  <c r="AZ326"/>
  <c r="AY326"/>
  <c r="AX326"/>
  <c r="AW326"/>
  <c r="AV326"/>
  <c r="AT326"/>
  <c r="AS326"/>
  <c r="AR326"/>
  <c r="AQ326"/>
  <c r="AP326"/>
  <c r="AU326" s="1"/>
  <c r="CF326" s="1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BQ325" s="1"/>
  <c r="CH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AJ324" s="1"/>
  <c r="CE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F322"/>
  <c r="CG322" s="1"/>
  <c r="BE322"/>
  <c r="BD322"/>
  <c r="BC322"/>
  <c r="BB322"/>
  <c r="BA322"/>
  <c r="AZ322"/>
  <c r="AY322"/>
  <c r="AX322"/>
  <c r="AW322"/>
  <c r="AV322"/>
  <c r="AT322"/>
  <c r="AS322"/>
  <c r="AR322"/>
  <c r="AQ322"/>
  <c r="AP322"/>
  <c r="AU322" s="1"/>
  <c r="CF322" s="1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Q321"/>
  <c r="CH321" s="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Y321" s="1"/>
  <c r="CD321" s="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J320"/>
  <c r="CE320" s="1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F318" s="1"/>
  <c r="CG318" s="1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BQ317" s="1"/>
  <c r="CH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J316"/>
  <c r="CE316" s="1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F314"/>
  <c r="CG314" s="1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Y313"/>
  <c r="CD313" s="1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F310"/>
  <c r="CG310" s="1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F306" s="1"/>
  <c r="CG306" s="1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CB306" s="1"/>
  <c r="CI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Y305"/>
  <c r="CD305" s="1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BQ305" s="1"/>
  <c r="CH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F302"/>
  <c r="CG302" s="1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CB300" s="1"/>
  <c r="CI300" s="1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J300" s="1"/>
  <c r="CE300" s="1"/>
  <c r="AB300"/>
  <c r="AA300"/>
  <c r="Z300"/>
  <c r="X300"/>
  <c r="W300"/>
  <c r="V300"/>
  <c r="U300"/>
  <c r="T300"/>
  <c r="S300"/>
  <c r="R300"/>
  <c r="Q300"/>
  <c r="Y300" s="1"/>
  <c r="CD300" s="1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CB299" s="1"/>
  <c r="CI299" s="1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U299" s="1"/>
  <c r="CF299" s="1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Y296"/>
  <c r="CD296" s="1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B296" s="1"/>
  <c r="CI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B295" s="1"/>
  <c r="CI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CB292" s="1"/>
  <c r="CI292" s="1"/>
  <c r="BT292"/>
  <c r="BS292"/>
  <c r="BR292"/>
  <c r="BP292"/>
  <c r="BO292"/>
  <c r="BN292"/>
  <c r="BM292"/>
  <c r="BL292"/>
  <c r="BK292"/>
  <c r="BJ292"/>
  <c r="BI292"/>
  <c r="BQ292" s="1"/>
  <c r="CH292" s="1"/>
  <c r="BH292"/>
  <c r="BG292"/>
  <c r="BE292"/>
  <c r="BD292"/>
  <c r="BC292"/>
  <c r="BB292"/>
  <c r="BA292"/>
  <c r="AZ292"/>
  <c r="AY292"/>
  <c r="AX292"/>
  <c r="AW292"/>
  <c r="AV292"/>
  <c r="BF292" s="1"/>
  <c r="CG292" s="1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J292" s="1"/>
  <c r="CE292" s="1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B291" s="1"/>
  <c r="CI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CB287" s="1"/>
  <c r="CI287" s="1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U287" s="1"/>
  <c r="CF287" s="1"/>
  <c r="AM287"/>
  <c r="AL287"/>
  <c r="AK287"/>
  <c r="AI287"/>
  <c r="AH287"/>
  <c r="AG287"/>
  <c r="AF287"/>
  <c r="AE287"/>
  <c r="AD287"/>
  <c r="AC287"/>
  <c r="AB287"/>
  <c r="AJ287" s="1"/>
  <c r="CE287" s="1"/>
  <c r="AA287"/>
  <c r="Z287"/>
  <c r="X287"/>
  <c r="W287"/>
  <c r="V287"/>
  <c r="U287"/>
  <c r="T287"/>
  <c r="S287"/>
  <c r="R287"/>
  <c r="Q287"/>
  <c r="P287"/>
  <c r="Y287" s="1"/>
  <c r="CD287" s="1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Y286"/>
  <c r="CD286" s="1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Q285" s="1"/>
  <c r="CH285" s="1"/>
  <c r="BH285"/>
  <c r="BG285"/>
  <c r="BE285"/>
  <c r="BD285"/>
  <c r="BC285"/>
  <c r="BB285"/>
  <c r="BA285"/>
  <c r="AZ285"/>
  <c r="AY285"/>
  <c r="AX285"/>
  <c r="AW285"/>
  <c r="BF285" s="1"/>
  <c r="CG285" s="1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U285" s="1"/>
  <c r="CF285" s="1"/>
  <c r="A285"/>
  <c r="CH284"/>
  <c r="CA284"/>
  <c r="BZ284"/>
  <c r="BY284"/>
  <c r="BX284"/>
  <c r="BW284"/>
  <c r="BV284"/>
  <c r="BU284"/>
  <c r="CB284" s="1"/>
  <c r="CI284" s="1"/>
  <c r="BT284"/>
  <c r="BS284"/>
  <c r="BR284"/>
  <c r="BP284"/>
  <c r="BO284"/>
  <c r="BN284"/>
  <c r="BM284"/>
  <c r="BL284"/>
  <c r="BK284"/>
  <c r="BJ284"/>
  <c r="BI284"/>
  <c r="BQ284" s="1"/>
  <c r="BH284"/>
  <c r="BG284"/>
  <c r="BE284"/>
  <c r="BD284"/>
  <c r="BC284"/>
  <c r="BB284"/>
  <c r="BA284"/>
  <c r="AZ284"/>
  <c r="AY284"/>
  <c r="AX284"/>
  <c r="AW284"/>
  <c r="BF284" s="1"/>
  <c r="CG284" s="1"/>
  <c r="AV284"/>
  <c r="AT284"/>
  <c r="AS284"/>
  <c r="AR284"/>
  <c r="AQ284"/>
  <c r="AP284"/>
  <c r="AO284"/>
  <c r="AN284"/>
  <c r="AM284"/>
  <c r="AL284"/>
  <c r="AK284"/>
  <c r="AJ284"/>
  <c r="CE284" s="1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CB283" s="1"/>
  <c r="CI283" s="1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BF283" s="1"/>
  <c r="CG283" s="1"/>
  <c r="CG282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Q281"/>
  <c r="CH281" s="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Q280"/>
  <c r="CH280" s="1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CB280" s="1"/>
  <c r="CI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B279" s="1"/>
  <c r="CI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CB275" s="1"/>
  <c r="CI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BQ274" s="1"/>
  <c r="CH274" s="1"/>
  <c r="CA273"/>
  <c r="BZ273"/>
  <c r="BY273"/>
  <c r="BX273"/>
  <c r="BW273"/>
  <c r="BV273"/>
  <c r="BU273"/>
  <c r="BT273"/>
  <c r="CB273" s="1"/>
  <c r="CI273" s="1"/>
  <c r="BS273"/>
  <c r="BR273"/>
  <c r="BP273"/>
  <c r="BO273"/>
  <c r="BN273"/>
  <c r="BM273"/>
  <c r="BL273"/>
  <c r="BK273"/>
  <c r="BJ273"/>
  <c r="BI273"/>
  <c r="BH273"/>
  <c r="BQ273" s="1"/>
  <c r="CH273" s="1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J273"/>
  <c r="CE273" s="1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CB271" s="1"/>
  <c r="CI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BQ270" s="1"/>
  <c r="CH270" s="1"/>
  <c r="CA269"/>
  <c r="BZ269"/>
  <c r="BY269"/>
  <c r="BX269"/>
  <c r="BW269"/>
  <c r="BV269"/>
  <c r="BU269"/>
  <c r="BT269"/>
  <c r="CB269" s="1"/>
  <c r="CI269" s="1"/>
  <c r="BS269"/>
  <c r="BR269"/>
  <c r="BP269"/>
  <c r="BO269"/>
  <c r="BN269"/>
  <c r="BM269"/>
  <c r="BL269"/>
  <c r="BK269"/>
  <c r="BJ269"/>
  <c r="BI269"/>
  <c r="BH269"/>
  <c r="BQ269" s="1"/>
  <c r="CH269" s="1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Y269" s="1"/>
  <c r="CD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Q266"/>
  <c r="CH266" s="1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CB265" s="1"/>
  <c r="CI265" s="1"/>
  <c r="BS265"/>
  <c r="BR265"/>
  <c r="BP265"/>
  <c r="BO265"/>
  <c r="BN265"/>
  <c r="BM265"/>
  <c r="BL265"/>
  <c r="BK265"/>
  <c r="BJ265"/>
  <c r="BI265"/>
  <c r="BH265"/>
  <c r="BQ265" s="1"/>
  <c r="CH265" s="1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J265"/>
  <c r="CE265" s="1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Y265" s="1"/>
  <c r="CD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CB261" s="1"/>
  <c r="CI261" s="1"/>
  <c r="BS261"/>
  <c r="BR261"/>
  <c r="BP261"/>
  <c r="BO261"/>
  <c r="BN261"/>
  <c r="BM261"/>
  <c r="BL261"/>
  <c r="BK261"/>
  <c r="BJ261"/>
  <c r="BI261"/>
  <c r="BH261"/>
  <c r="BQ261" s="1"/>
  <c r="CH261" s="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J261"/>
  <c r="CE261" s="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Y261" s="1"/>
  <c r="CD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BQ258" s="1"/>
  <c r="CH258" s="1"/>
  <c r="CA257"/>
  <c r="BZ257"/>
  <c r="BY257"/>
  <c r="BX257"/>
  <c r="BW257"/>
  <c r="BV257"/>
  <c r="BU257"/>
  <c r="BT257"/>
  <c r="CB257" s="1"/>
  <c r="CI257" s="1"/>
  <c r="BS257"/>
  <c r="BR257"/>
  <c r="BP257"/>
  <c r="BO257"/>
  <c r="BN257"/>
  <c r="BM257"/>
  <c r="BL257"/>
  <c r="BK257"/>
  <c r="BJ257"/>
  <c r="BI257"/>
  <c r="BH257"/>
  <c r="BQ257" s="1"/>
  <c r="CH257" s="1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J257"/>
  <c r="CE257" s="1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CB255" s="1"/>
  <c r="CI255" s="1"/>
  <c r="A255"/>
  <c r="CA254"/>
  <c r="BZ254"/>
  <c r="BY254"/>
  <c r="BX254"/>
  <c r="BW254"/>
  <c r="BV254"/>
  <c r="BU254"/>
  <c r="BT254"/>
  <c r="BS254"/>
  <c r="BR254"/>
  <c r="BQ254"/>
  <c r="CH254" s="1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CB253" s="1"/>
  <c r="CI253" s="1"/>
  <c r="BS253"/>
  <c r="BR253"/>
  <c r="BP253"/>
  <c r="BO253"/>
  <c r="BN253"/>
  <c r="BM253"/>
  <c r="BL253"/>
  <c r="BK253"/>
  <c r="BJ253"/>
  <c r="BI253"/>
  <c r="BH253"/>
  <c r="BQ253" s="1"/>
  <c r="CH253" s="1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J253"/>
  <c r="CE253" s="1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Q250"/>
  <c r="CH250" s="1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CB249" s="1"/>
  <c r="CI249" s="1"/>
  <c r="BS249"/>
  <c r="BR249"/>
  <c r="BP249"/>
  <c r="BO249"/>
  <c r="BN249"/>
  <c r="BM249"/>
  <c r="BL249"/>
  <c r="BK249"/>
  <c r="BJ249"/>
  <c r="BI249"/>
  <c r="BH249"/>
  <c r="BQ249" s="1"/>
  <c r="CH249" s="1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J249"/>
  <c r="CE249" s="1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Y249" s="1"/>
  <c r="CD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BQ246" s="1"/>
  <c r="CH246" s="1"/>
  <c r="CA245"/>
  <c r="BZ245"/>
  <c r="BY245"/>
  <c r="BX245"/>
  <c r="BW245"/>
  <c r="BV245"/>
  <c r="BU245"/>
  <c r="BT245"/>
  <c r="CB245" s="1"/>
  <c r="CI245" s="1"/>
  <c r="BS245"/>
  <c r="BR245"/>
  <c r="BP245"/>
  <c r="BO245"/>
  <c r="BN245"/>
  <c r="BM245"/>
  <c r="BL245"/>
  <c r="BK245"/>
  <c r="BJ245"/>
  <c r="BI245"/>
  <c r="BH245"/>
  <c r="BQ245" s="1"/>
  <c r="CH245" s="1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J245"/>
  <c r="CE245" s="1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Y245" s="1"/>
  <c r="CD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BQ242" s="1"/>
  <c r="CH242" s="1"/>
  <c r="CA241"/>
  <c r="BZ241"/>
  <c r="BY241"/>
  <c r="BX241"/>
  <c r="BW241"/>
  <c r="BV241"/>
  <c r="BU241"/>
  <c r="BT241"/>
  <c r="CB241" s="1"/>
  <c r="CI241" s="1"/>
  <c r="BS241"/>
  <c r="BR241"/>
  <c r="BP241"/>
  <c r="BO241"/>
  <c r="BN241"/>
  <c r="BM241"/>
  <c r="BL241"/>
  <c r="BK241"/>
  <c r="BJ241"/>
  <c r="BI241"/>
  <c r="BH241"/>
  <c r="BQ241" s="1"/>
  <c r="CH241" s="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J241"/>
  <c r="CE241" s="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CB239" s="1"/>
  <c r="CI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BQ238" s="1"/>
  <c r="CH238" s="1"/>
  <c r="CA237"/>
  <c r="BZ237"/>
  <c r="BY237"/>
  <c r="BX237"/>
  <c r="BW237"/>
  <c r="BV237"/>
  <c r="BU237"/>
  <c r="BT237"/>
  <c r="CB237" s="1"/>
  <c r="CI237" s="1"/>
  <c r="BS237"/>
  <c r="BR237"/>
  <c r="BP237"/>
  <c r="BO237"/>
  <c r="BN237"/>
  <c r="BM237"/>
  <c r="BL237"/>
  <c r="BK237"/>
  <c r="BJ237"/>
  <c r="BI237"/>
  <c r="BH237"/>
  <c r="BQ237" s="1"/>
  <c r="CH237" s="1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J237"/>
  <c r="CE237" s="1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Q234"/>
  <c r="CH234" s="1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CB233" s="1"/>
  <c r="CI233" s="1"/>
  <c r="BS233"/>
  <c r="BR233"/>
  <c r="BP233"/>
  <c r="BO233"/>
  <c r="BN233"/>
  <c r="BM233"/>
  <c r="BL233"/>
  <c r="BK233"/>
  <c r="BJ233"/>
  <c r="BI233"/>
  <c r="BH233"/>
  <c r="BQ233" s="1"/>
  <c r="CH233" s="1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J233"/>
  <c r="CE233" s="1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Y233" s="1"/>
  <c r="CD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Q230"/>
  <c r="CH230" s="1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Q229" s="1"/>
  <c r="CH229" s="1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J229"/>
  <c r="CE229" s="1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Y229" s="1"/>
  <c r="CD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BQ226" s="1"/>
  <c r="CH226" s="1"/>
  <c r="CA225"/>
  <c r="BZ225"/>
  <c r="BY225"/>
  <c r="BX225"/>
  <c r="BW225"/>
  <c r="BV225"/>
  <c r="BU225"/>
  <c r="BT225"/>
  <c r="CB225" s="1"/>
  <c r="CI225" s="1"/>
  <c r="BS225"/>
  <c r="BR225"/>
  <c r="BP225"/>
  <c r="BO225"/>
  <c r="BN225"/>
  <c r="BM225"/>
  <c r="BL225"/>
  <c r="BK225"/>
  <c r="BJ225"/>
  <c r="BI225"/>
  <c r="BH225"/>
  <c r="BQ225" s="1"/>
  <c r="CH225" s="1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J225"/>
  <c r="CE225" s="1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CB223" s="1"/>
  <c r="CI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BQ222" s="1"/>
  <c r="CH222" s="1"/>
  <c r="CA221"/>
  <c r="BZ221"/>
  <c r="BY221"/>
  <c r="BX221"/>
  <c r="BW221"/>
  <c r="BV221"/>
  <c r="BU221"/>
  <c r="BT221"/>
  <c r="CB221" s="1"/>
  <c r="CI221" s="1"/>
  <c r="BS221"/>
  <c r="BR221"/>
  <c r="BP221"/>
  <c r="BO221"/>
  <c r="BN221"/>
  <c r="BM221"/>
  <c r="BL221"/>
  <c r="BK221"/>
  <c r="BJ221"/>
  <c r="BI221"/>
  <c r="BH221"/>
  <c r="BQ221" s="1"/>
  <c r="CH221" s="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J221"/>
  <c r="CE221" s="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Y221" s="1"/>
  <c r="CD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Q218"/>
  <c r="CH218" s="1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CB217" s="1"/>
  <c r="CI217" s="1"/>
  <c r="BS217"/>
  <c r="BR217"/>
  <c r="BP217"/>
  <c r="BO217"/>
  <c r="BN217"/>
  <c r="BM217"/>
  <c r="BL217"/>
  <c r="BK217"/>
  <c r="BJ217"/>
  <c r="BI217"/>
  <c r="BH217"/>
  <c r="BQ217" s="1"/>
  <c r="CH217" s="1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J217"/>
  <c r="CE217" s="1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Y217" s="1"/>
  <c r="CD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CB213" s="1"/>
  <c r="CI213" s="1"/>
  <c r="BS213"/>
  <c r="BR213"/>
  <c r="BP213"/>
  <c r="BO213"/>
  <c r="BN213"/>
  <c r="BM213"/>
  <c r="BL213"/>
  <c r="BK213"/>
  <c r="BJ213"/>
  <c r="BI213"/>
  <c r="BH213"/>
  <c r="BQ213" s="1"/>
  <c r="CH213" s="1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J213"/>
  <c r="CE213" s="1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Y213" s="1"/>
  <c r="CD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BQ210" s="1"/>
  <c r="CH210" s="1"/>
  <c r="CA209"/>
  <c r="BZ209"/>
  <c r="BY209"/>
  <c r="BX209"/>
  <c r="BW209"/>
  <c r="BV209"/>
  <c r="BU209"/>
  <c r="BT209"/>
  <c r="CB209" s="1"/>
  <c r="CI209" s="1"/>
  <c r="BS209"/>
  <c r="BR209"/>
  <c r="BP209"/>
  <c r="BO209"/>
  <c r="BN209"/>
  <c r="BM209"/>
  <c r="BL209"/>
  <c r="BK209"/>
  <c r="BJ209"/>
  <c r="BI209"/>
  <c r="BH209"/>
  <c r="BQ209" s="1"/>
  <c r="CH209" s="1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J209"/>
  <c r="CE209" s="1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CB207" s="1"/>
  <c r="CI207" s="1"/>
  <c r="A207"/>
  <c r="CA206"/>
  <c r="BZ206"/>
  <c r="BY206"/>
  <c r="BX206"/>
  <c r="BW206"/>
  <c r="BV206"/>
  <c r="BU206"/>
  <c r="BT206"/>
  <c r="BS206"/>
  <c r="BR206"/>
  <c r="BQ206"/>
  <c r="CH206" s="1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CB205" s="1"/>
  <c r="CI205" s="1"/>
  <c r="BS205"/>
  <c r="BR205"/>
  <c r="BP205"/>
  <c r="BO205"/>
  <c r="BN205"/>
  <c r="BM205"/>
  <c r="BL205"/>
  <c r="BK205"/>
  <c r="BJ205"/>
  <c r="BI205"/>
  <c r="BH205"/>
  <c r="BQ205" s="1"/>
  <c r="CH205" s="1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J205"/>
  <c r="CE205" s="1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Q202"/>
  <c r="CH202" s="1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CB201" s="1"/>
  <c r="CI201" s="1"/>
  <c r="BS201"/>
  <c r="BR201"/>
  <c r="BP201"/>
  <c r="BO201"/>
  <c r="BN201"/>
  <c r="BM201"/>
  <c r="BL201"/>
  <c r="BK201"/>
  <c r="BJ201"/>
  <c r="BI201"/>
  <c r="BH201"/>
  <c r="BQ201" s="1"/>
  <c r="CH201" s="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J201"/>
  <c r="CE201" s="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Y201" s="1"/>
  <c r="CD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BQ198" s="1"/>
  <c r="CH198" s="1"/>
  <c r="CA197"/>
  <c r="BZ197"/>
  <c r="BY197"/>
  <c r="BX197"/>
  <c r="BW197"/>
  <c r="BV197"/>
  <c r="BU197"/>
  <c r="BT197"/>
  <c r="CB197" s="1"/>
  <c r="CI197" s="1"/>
  <c r="BS197"/>
  <c r="BR197"/>
  <c r="BP197"/>
  <c r="BO197"/>
  <c r="BN197"/>
  <c r="BM197"/>
  <c r="BL197"/>
  <c r="BK197"/>
  <c r="BJ197"/>
  <c r="BI197"/>
  <c r="BH197"/>
  <c r="BQ197" s="1"/>
  <c r="CH197" s="1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J197"/>
  <c r="CE197" s="1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Y197" s="1"/>
  <c r="CD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BQ194" s="1"/>
  <c r="CH194" s="1"/>
  <c r="CA193"/>
  <c r="BZ193"/>
  <c r="BY193"/>
  <c r="BX193"/>
  <c r="BW193"/>
  <c r="BV193"/>
  <c r="BU193"/>
  <c r="BT193"/>
  <c r="CB193" s="1"/>
  <c r="CI193" s="1"/>
  <c r="BS193"/>
  <c r="BR193"/>
  <c r="BP193"/>
  <c r="BO193"/>
  <c r="BN193"/>
  <c r="BM193"/>
  <c r="BL193"/>
  <c r="BK193"/>
  <c r="BJ193"/>
  <c r="BI193"/>
  <c r="BH193"/>
  <c r="BQ193" s="1"/>
  <c r="CH193" s="1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J193"/>
  <c r="CE193" s="1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BQ190" s="1"/>
  <c r="CH190" s="1"/>
  <c r="CA189"/>
  <c r="BZ189"/>
  <c r="BY189"/>
  <c r="BX189"/>
  <c r="BW189"/>
  <c r="BV189"/>
  <c r="BU189"/>
  <c r="BT189"/>
  <c r="CB189" s="1"/>
  <c r="CI189" s="1"/>
  <c r="BS189"/>
  <c r="BR189"/>
  <c r="BP189"/>
  <c r="BO189"/>
  <c r="BN189"/>
  <c r="BM189"/>
  <c r="BL189"/>
  <c r="BK189"/>
  <c r="BJ189"/>
  <c r="BI189"/>
  <c r="BH189"/>
  <c r="BQ189" s="1"/>
  <c r="CH189" s="1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J189"/>
  <c r="CE189" s="1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Q186"/>
  <c r="CH186" s="1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CB185" s="1"/>
  <c r="CI185" s="1"/>
  <c r="BS185"/>
  <c r="BR185"/>
  <c r="BP185"/>
  <c r="BO185"/>
  <c r="BN185"/>
  <c r="BM185"/>
  <c r="BL185"/>
  <c r="BK185"/>
  <c r="BJ185"/>
  <c r="BI185"/>
  <c r="BH185"/>
  <c r="BQ185" s="1"/>
  <c r="CH185" s="1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J185"/>
  <c r="CE185" s="1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Y185" s="1"/>
  <c r="CD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Q182"/>
  <c r="CH182" s="1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CB181" s="1"/>
  <c r="CI181" s="1"/>
  <c r="BS181"/>
  <c r="BR181"/>
  <c r="BP181"/>
  <c r="BO181"/>
  <c r="BN181"/>
  <c r="BM181"/>
  <c r="BL181"/>
  <c r="BK181"/>
  <c r="BJ181"/>
  <c r="BI181"/>
  <c r="BH181"/>
  <c r="BQ181" s="1"/>
  <c r="CH181" s="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J181"/>
  <c r="CE181" s="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Y181" s="1"/>
  <c r="CD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BQ178" s="1"/>
  <c r="CH178" s="1"/>
  <c r="CA177"/>
  <c r="BZ177"/>
  <c r="BY177"/>
  <c r="BX177"/>
  <c r="BW177"/>
  <c r="BV177"/>
  <c r="BU177"/>
  <c r="BT177"/>
  <c r="CB177" s="1"/>
  <c r="CI177" s="1"/>
  <c r="BS177"/>
  <c r="BR177"/>
  <c r="BP177"/>
  <c r="BO177"/>
  <c r="BN177"/>
  <c r="BM177"/>
  <c r="BL177"/>
  <c r="BK177"/>
  <c r="BJ177"/>
  <c r="BI177"/>
  <c r="BH177"/>
  <c r="BQ177" s="1"/>
  <c r="CH177" s="1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J177"/>
  <c r="CE177" s="1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BQ174" s="1"/>
  <c r="CH174" s="1"/>
  <c r="CA173"/>
  <c r="BZ173"/>
  <c r="BY173"/>
  <c r="BX173"/>
  <c r="BW173"/>
  <c r="BV173"/>
  <c r="BU173"/>
  <c r="BT173"/>
  <c r="CB173" s="1"/>
  <c r="CI173" s="1"/>
  <c r="BS173"/>
  <c r="BR173"/>
  <c r="BP173"/>
  <c r="BO173"/>
  <c r="BN173"/>
  <c r="BM173"/>
  <c r="BL173"/>
  <c r="BK173"/>
  <c r="BJ173"/>
  <c r="BI173"/>
  <c r="BH173"/>
  <c r="BQ173" s="1"/>
  <c r="CH173" s="1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J173"/>
  <c r="CE173" s="1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Y173" s="1"/>
  <c r="CD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Q170"/>
  <c r="CH170" s="1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CB169" s="1"/>
  <c r="CI169" s="1"/>
  <c r="BS169"/>
  <c r="BR169"/>
  <c r="BP169"/>
  <c r="BO169"/>
  <c r="BN169"/>
  <c r="BM169"/>
  <c r="BL169"/>
  <c r="BK169"/>
  <c r="BJ169"/>
  <c r="BI169"/>
  <c r="BH169"/>
  <c r="BQ169" s="1"/>
  <c r="CH169" s="1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J169"/>
  <c r="CE169" s="1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Y169" s="1"/>
  <c r="CD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CB165" s="1"/>
  <c r="CI165" s="1"/>
  <c r="BS165"/>
  <c r="BR165"/>
  <c r="BP165"/>
  <c r="BO165"/>
  <c r="BN165"/>
  <c r="BM165"/>
  <c r="BL165"/>
  <c r="BK165"/>
  <c r="BJ165"/>
  <c r="BI165"/>
  <c r="BH165"/>
  <c r="BQ165" s="1"/>
  <c r="CH165" s="1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J165"/>
  <c r="CE165" s="1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Q162" s="1"/>
  <c r="CH162" s="1"/>
  <c r="CA161"/>
  <c r="BZ161"/>
  <c r="BY161"/>
  <c r="BX161"/>
  <c r="BW161"/>
  <c r="BV161"/>
  <c r="BU161"/>
  <c r="BT161"/>
  <c r="CB161" s="1"/>
  <c r="CI161" s="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J161"/>
  <c r="CE161" s="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U160"/>
  <c r="CF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BQ158" s="1"/>
  <c r="CH158" s="1"/>
  <c r="CA157"/>
  <c r="BZ157"/>
  <c r="BY157"/>
  <c r="BX157"/>
  <c r="BW157"/>
  <c r="BV157"/>
  <c r="BU157"/>
  <c r="BT157"/>
  <c r="CB157" s="1"/>
  <c r="CI157" s="1"/>
  <c r="BS157"/>
  <c r="BR157"/>
  <c r="BP157"/>
  <c r="BO157"/>
  <c r="BN157"/>
  <c r="BM157"/>
  <c r="BL157"/>
  <c r="BK157"/>
  <c r="BJ157"/>
  <c r="BI157"/>
  <c r="BH157"/>
  <c r="BQ157" s="1"/>
  <c r="CH157" s="1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J157" s="1"/>
  <c r="CE157" s="1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Q154" s="1"/>
  <c r="CH154" s="1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U154" s="1"/>
  <c r="CF154" s="1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CB153" s="1"/>
  <c r="CI153" s="1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J153"/>
  <c r="CE153" s="1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Q153" s="1"/>
  <c r="CH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BF152" s="1"/>
  <c r="CG152" s="1"/>
  <c r="AX152"/>
  <c r="AW152"/>
  <c r="AV152"/>
  <c r="AT152"/>
  <c r="AS152"/>
  <c r="AR152"/>
  <c r="AQ152"/>
  <c r="AP152"/>
  <c r="AO152"/>
  <c r="AN152"/>
  <c r="AM152"/>
  <c r="AU152" s="1"/>
  <c r="CF152" s="1"/>
  <c r="AL152"/>
  <c r="AK152"/>
  <c r="AI152"/>
  <c r="AH152"/>
  <c r="AG152"/>
  <c r="AF152"/>
  <c r="AE152"/>
  <c r="AD152"/>
  <c r="AC152"/>
  <c r="AB152"/>
  <c r="AA152"/>
  <c r="AJ152" s="1"/>
  <c r="CE152" s="1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Q149" s="1"/>
  <c r="CH149" s="1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J149" s="1"/>
  <c r="CE149" s="1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BF148" s="1"/>
  <c r="CG148" s="1"/>
  <c r="AZ148"/>
  <c r="AY148"/>
  <c r="AX148"/>
  <c r="AW148"/>
  <c r="AV148"/>
  <c r="AT148"/>
  <c r="AS148"/>
  <c r="AR148"/>
  <c r="AQ148"/>
  <c r="AP148"/>
  <c r="AO148"/>
  <c r="AU148" s="1"/>
  <c r="CF148" s="1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Q146" s="1"/>
  <c r="CH146" s="1"/>
  <c r="BG146"/>
  <c r="BE146"/>
  <c r="BD146"/>
  <c r="BC146"/>
  <c r="BB146"/>
  <c r="BA146"/>
  <c r="AZ146"/>
  <c r="AY146"/>
  <c r="AX146"/>
  <c r="AW146"/>
  <c r="AV146"/>
  <c r="AU146"/>
  <c r="CF146" s="1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AJ146" s="1"/>
  <c r="CE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Q145" s="1"/>
  <c r="CH145" s="1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CB143" s="1"/>
  <c r="CI143" s="1"/>
  <c r="BP143"/>
  <c r="BO143"/>
  <c r="BN143"/>
  <c r="BM143"/>
  <c r="BL143"/>
  <c r="BK143"/>
  <c r="BJ143"/>
  <c r="BI143"/>
  <c r="BQ143" s="1"/>
  <c r="CH143" s="1"/>
  <c r="BH143"/>
  <c r="BG143"/>
  <c r="BE143"/>
  <c r="BD143"/>
  <c r="BC143"/>
  <c r="BB143"/>
  <c r="BA143"/>
  <c r="AZ143"/>
  <c r="AY143"/>
  <c r="AX143"/>
  <c r="BF143" s="1"/>
  <c r="CG143" s="1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Y142"/>
  <c r="CD142" s="1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BQ142" s="1"/>
  <c r="CH142" s="1"/>
  <c r="CB141"/>
  <c r="CI141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BQ141" s="1"/>
  <c r="CH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BF140" s="1"/>
  <c r="CG140" s="1"/>
  <c r="AT140"/>
  <c r="AS140"/>
  <c r="AR140"/>
  <c r="AQ140"/>
  <c r="AP140"/>
  <c r="AO140"/>
  <c r="AN140"/>
  <c r="AM140"/>
  <c r="AU140" s="1"/>
  <c r="CF140" s="1"/>
  <c r="AL140"/>
  <c r="AK140"/>
  <c r="AI140"/>
  <c r="AH140"/>
  <c r="AG140"/>
  <c r="AF140"/>
  <c r="AE140"/>
  <c r="AD140"/>
  <c r="AC140"/>
  <c r="AB140"/>
  <c r="AA140"/>
  <c r="AJ140" s="1"/>
  <c r="CE140" s="1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Y138" s="1"/>
  <c r="CD138" s="1"/>
  <c r="P138"/>
  <c r="O138"/>
  <c r="M138"/>
  <c r="L138"/>
  <c r="K138"/>
  <c r="J138"/>
  <c r="I138"/>
  <c r="H138"/>
  <c r="G138"/>
  <c r="F138"/>
  <c r="E138"/>
  <c r="D138"/>
  <c r="C138"/>
  <c r="A138"/>
  <c r="B138" s="1"/>
  <c r="BQ138" s="1"/>
  <c r="CH138" s="1"/>
  <c r="CA137"/>
  <c r="BZ137"/>
  <c r="BY137"/>
  <c r="BX137"/>
  <c r="BW137"/>
  <c r="BV137"/>
  <c r="BU137"/>
  <c r="BT137"/>
  <c r="CB137" s="1"/>
  <c r="CI137" s="1"/>
  <c r="BS137"/>
  <c r="BR137"/>
  <c r="BP137"/>
  <c r="BO137"/>
  <c r="BN137"/>
  <c r="BM137"/>
  <c r="BL137"/>
  <c r="BK137"/>
  <c r="BJ137"/>
  <c r="BI137"/>
  <c r="BH137"/>
  <c r="BQ137" s="1"/>
  <c r="CH137" s="1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AJ137" s="1"/>
  <c r="CE137" s="1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U135" s="1"/>
  <c r="CF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J134" s="1"/>
  <c r="CE134" s="1"/>
  <c r="AA134"/>
  <c r="Z134"/>
  <c r="X134"/>
  <c r="W134"/>
  <c r="V134"/>
  <c r="U134"/>
  <c r="T134"/>
  <c r="S134"/>
  <c r="R134"/>
  <c r="Q134"/>
  <c r="P134"/>
  <c r="Y134" s="1"/>
  <c r="CD134" s="1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CB133" s="1"/>
  <c r="CI133" s="1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J133"/>
  <c r="CE133" s="1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BQ132" s="1"/>
  <c r="CH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F131"/>
  <c r="CG131" s="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CB131" s="1"/>
  <c r="CI131" s="1"/>
  <c r="A131"/>
  <c r="CA130"/>
  <c r="BZ130"/>
  <c r="BY130"/>
  <c r="BX130"/>
  <c r="BW130"/>
  <c r="BV130"/>
  <c r="BU130"/>
  <c r="BT130"/>
  <c r="BS130"/>
  <c r="BR130"/>
  <c r="BQ130"/>
  <c r="CH130" s="1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U130" s="1"/>
  <c r="CF130" s="1"/>
  <c r="AI130"/>
  <c r="AH130"/>
  <c r="AG130"/>
  <c r="AF130"/>
  <c r="AE130"/>
  <c r="AD130"/>
  <c r="AC130"/>
  <c r="AB130"/>
  <c r="AJ130" s="1"/>
  <c r="CE130" s="1"/>
  <c r="AA130"/>
  <c r="Z130"/>
  <c r="X130"/>
  <c r="W130"/>
  <c r="V130"/>
  <c r="U130"/>
  <c r="T130"/>
  <c r="S130"/>
  <c r="R130"/>
  <c r="Q130"/>
  <c r="Y130" s="1"/>
  <c r="CD130" s="1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CB129" s="1"/>
  <c r="CI129" s="1"/>
  <c r="BS129"/>
  <c r="BR129"/>
  <c r="BP129"/>
  <c r="BO129"/>
  <c r="BN129"/>
  <c r="BM129"/>
  <c r="BL129"/>
  <c r="BK129"/>
  <c r="BJ129"/>
  <c r="BI129"/>
  <c r="BH129"/>
  <c r="BQ129" s="1"/>
  <c r="CH129" s="1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J129" s="1"/>
  <c r="CE129" s="1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U127" s="1"/>
  <c r="CF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CB126" s="1"/>
  <c r="CI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CB124" s="1"/>
  <c r="CI124" s="1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U124"/>
  <c r="CF124" s="1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J124" s="1"/>
  <c r="CE124" s="1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Y124" s="1"/>
  <c r="CD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CB123" s="1"/>
  <c r="CI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CB120" s="1"/>
  <c r="CI120" s="1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J120" s="1"/>
  <c r="CE120" s="1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Y120" s="1"/>
  <c r="CD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CB119" s="1"/>
  <c r="CI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CB116" s="1"/>
  <c r="CI116" s="1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J116" s="1"/>
  <c r="CE116" s="1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Y116" s="1"/>
  <c r="CD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CB112" s="1"/>
  <c r="CI112" s="1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U112"/>
  <c r="CF112" s="1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J112" s="1"/>
  <c r="CE112" s="1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Y112" s="1"/>
  <c r="CD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CB108" s="1"/>
  <c r="CI108" s="1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U108"/>
  <c r="CF108" s="1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J108" s="1"/>
  <c r="CE108" s="1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Y108" s="1"/>
  <c r="CD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CB107" s="1"/>
  <c r="CI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CB104" s="1"/>
  <c r="CI104" s="1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U104"/>
  <c r="CF104" s="1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J104" s="1"/>
  <c r="CE104" s="1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Y104" s="1"/>
  <c r="CD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CB102" s="1"/>
  <c r="CI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CB100" s="1"/>
  <c r="CI100" s="1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U100"/>
  <c r="CF100" s="1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J100" s="1"/>
  <c r="CE100" s="1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Y100" s="1"/>
  <c r="CD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CB96" s="1"/>
  <c r="CI96" s="1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U96"/>
  <c r="CF96" s="1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J96" s="1"/>
  <c r="CE96" s="1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Y96" s="1"/>
  <c r="CD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CB95" s="1"/>
  <c r="CI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CB92" s="1"/>
  <c r="CI92" s="1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U92"/>
  <c r="CF92" s="1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J92" s="1"/>
  <c r="CE92" s="1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Y92" s="1"/>
  <c r="CD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CB91" s="1"/>
  <c r="CI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CB83" s="1"/>
  <c r="CI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Y638" s="1"/>
  <c r="CD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16"/>
  <c r="BZ16"/>
  <c r="BY16"/>
  <c r="BX16"/>
  <c r="BW16"/>
  <c r="BV16"/>
  <c r="BU16"/>
  <c r="BT16"/>
  <c r="BS16"/>
  <c r="BR16"/>
  <c r="BQ16"/>
  <c r="CH16" s="1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BF16" s="1"/>
  <c r="CG16" s="1"/>
  <c r="A16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BW206" s="1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BW205" s="1"/>
  <c r="CG205"/>
  <c r="CF205"/>
  <c r="CE205"/>
  <c r="CD205"/>
  <c r="CC205"/>
  <c r="CB205"/>
  <c r="CA205"/>
  <c r="BZ205"/>
  <c r="BY205"/>
  <c r="B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BW204" s="1"/>
  <c r="CG204"/>
  <c r="CF204"/>
  <c r="CE204"/>
  <c r="CD204"/>
  <c r="CC204"/>
  <c r="CB204"/>
  <c r="CA204"/>
  <c r="BZ204"/>
  <c r="BY204"/>
  <c r="B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BW203" s="1"/>
  <c r="CG203"/>
  <c r="CF203"/>
  <c r="CE203"/>
  <c r="CD203"/>
  <c r="CC203"/>
  <c r="CB203"/>
  <c r="CA203"/>
  <c r="BZ203"/>
  <c r="BY203"/>
  <c r="B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BW199" s="1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BW198" s="1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BW193" s="1"/>
  <c r="CG193"/>
  <c r="CF193"/>
  <c r="CE193"/>
  <c r="CD193"/>
  <c r="CC193"/>
  <c r="CB193"/>
  <c r="CA193"/>
  <c r="BZ193"/>
  <c r="BY193"/>
  <c r="B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BW192" s="1"/>
  <c r="CG192"/>
  <c r="CF192"/>
  <c r="CE192"/>
  <c r="CD192"/>
  <c r="CC192"/>
  <c r="CB192"/>
  <c r="CA192"/>
  <c r="BZ192"/>
  <c r="BY192"/>
  <c r="B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BW191" s="1"/>
  <c r="CG191"/>
  <c r="CF191"/>
  <c r="CE191"/>
  <c r="CD191"/>
  <c r="CC191"/>
  <c r="CB191"/>
  <c r="CA191"/>
  <c r="BZ191"/>
  <c r="BY191"/>
  <c r="B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BW190" s="1"/>
  <c r="CG190"/>
  <c r="CF190"/>
  <c r="CE190"/>
  <c r="CD190"/>
  <c r="CC190"/>
  <c r="CB190"/>
  <c r="CA190"/>
  <c r="BZ190"/>
  <c r="BY190"/>
  <c r="B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BW189" s="1"/>
  <c r="CG189"/>
  <c r="CF189"/>
  <c r="CE189"/>
  <c r="CD189"/>
  <c r="CC189"/>
  <c r="CB189"/>
  <c r="CA189"/>
  <c r="BZ189"/>
  <c r="BY189"/>
  <c r="B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BW183" s="1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BW181" s="1"/>
  <c r="CG181"/>
  <c r="CF181"/>
  <c r="CE181"/>
  <c r="CD181"/>
  <c r="CC181"/>
  <c r="CB181"/>
  <c r="CA181"/>
  <c r="BZ181"/>
  <c r="BY181"/>
  <c r="B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BW180" s="1"/>
  <c r="CG180"/>
  <c r="CF180"/>
  <c r="CE180"/>
  <c r="CD180"/>
  <c r="CC180"/>
  <c r="CB180"/>
  <c r="CA180"/>
  <c r="BZ180"/>
  <c r="BY180"/>
  <c r="B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BW177" s="1"/>
  <c r="CG177"/>
  <c r="CF177"/>
  <c r="CE177"/>
  <c r="CD177"/>
  <c r="CC177"/>
  <c r="CB177"/>
  <c r="CA177"/>
  <c r="BZ177"/>
  <c r="BY177"/>
  <c r="B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BW176" s="1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BW175" s="1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BW174" s="1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BW170" s="1"/>
  <c r="CG170"/>
  <c r="CF170"/>
  <c r="CE170"/>
  <c r="CD170"/>
  <c r="CC170"/>
  <c r="CB170"/>
  <c r="CA170"/>
  <c r="BZ170"/>
  <c r="BY170"/>
  <c r="B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BW169" s="1"/>
  <c r="CG169"/>
  <c r="CF169"/>
  <c r="CE169"/>
  <c r="CD169"/>
  <c r="CC169"/>
  <c r="CB169"/>
  <c r="CA169"/>
  <c r="BZ169"/>
  <c r="BY169"/>
  <c r="B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BW168" s="1"/>
  <c r="CG168"/>
  <c r="CF168"/>
  <c r="CE168"/>
  <c r="CD168"/>
  <c r="CC168"/>
  <c r="CB168"/>
  <c r="CA168"/>
  <c r="BZ168"/>
  <c r="BY168"/>
  <c r="B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BW167" s="1"/>
  <c r="CG167"/>
  <c r="CF167"/>
  <c r="CE167"/>
  <c r="CD167"/>
  <c r="CC167"/>
  <c r="CB167"/>
  <c r="CA167"/>
  <c r="BZ167"/>
  <c r="BY167"/>
  <c r="B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BW166" s="1"/>
  <c r="CG166"/>
  <c r="CF166"/>
  <c r="CE166"/>
  <c r="CD166"/>
  <c r="CC166"/>
  <c r="CB166"/>
  <c r="CA166"/>
  <c r="BZ166"/>
  <c r="BY166"/>
  <c r="B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BW165" s="1"/>
  <c r="CG165"/>
  <c r="CF165"/>
  <c r="CE165"/>
  <c r="CD165"/>
  <c r="CC165"/>
  <c r="CB165"/>
  <c r="CA165"/>
  <c r="BZ165"/>
  <c r="BY165"/>
  <c r="B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BW164" s="1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BW161" s="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BW149" s="1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N635" i="3" l="1"/>
  <c r="CC635" s="1"/>
  <c r="Y635"/>
  <c r="CD635" s="1"/>
  <c r="AJ635"/>
  <c r="CE635" s="1"/>
  <c r="AU635"/>
  <c r="CF635" s="1"/>
  <c r="BF635"/>
  <c r="CG635" s="1"/>
  <c r="BQ635"/>
  <c r="CH635" s="1"/>
  <c r="CB635"/>
  <c r="CI635" s="1"/>
  <c r="BF634"/>
  <c r="CG634" s="1"/>
  <c r="Y633"/>
  <c r="CD633" s="1"/>
  <c r="AU634"/>
  <c r="CF634" s="1"/>
  <c r="AJ634"/>
  <c r="CE634" s="1"/>
  <c r="Y634"/>
  <c r="CD634" s="1"/>
  <c r="CB633"/>
  <c r="CI633" s="1"/>
  <c r="BF633"/>
  <c r="CG633" s="1"/>
  <c r="AJ24"/>
  <c r="CE24" s="1"/>
  <c r="Y24"/>
  <c r="CD24" s="1"/>
  <c r="N24"/>
  <c r="CC24" s="1"/>
  <c r="CB24"/>
  <c r="CI24" s="1"/>
  <c r="BQ24"/>
  <c r="CH24" s="1"/>
  <c r="BF24"/>
  <c r="CG24" s="1"/>
  <c r="AU24"/>
  <c r="CF24" s="1"/>
  <c r="BQ25"/>
  <c r="CH25" s="1"/>
  <c r="BF25"/>
  <c r="CG25" s="1"/>
  <c r="AU25"/>
  <c r="CF25" s="1"/>
  <c r="AJ25"/>
  <c r="CE25" s="1"/>
  <c r="Y25"/>
  <c r="CD25" s="1"/>
  <c r="N25"/>
  <c r="CC25" s="1"/>
  <c r="CB25"/>
  <c r="CI25" s="1"/>
  <c r="AJ48"/>
  <c r="CE48" s="1"/>
  <c r="Y48"/>
  <c r="CD48" s="1"/>
  <c r="N48"/>
  <c r="CC48" s="1"/>
  <c r="CB48"/>
  <c r="CI48" s="1"/>
  <c r="BQ48"/>
  <c r="CH48" s="1"/>
  <c r="BF48"/>
  <c r="CG48" s="1"/>
  <c r="AU48"/>
  <c r="CF48" s="1"/>
  <c r="BQ49"/>
  <c r="CH49" s="1"/>
  <c r="BF49"/>
  <c r="CG49" s="1"/>
  <c r="AU49"/>
  <c r="CF49" s="1"/>
  <c r="AJ49"/>
  <c r="CE49" s="1"/>
  <c r="Y49"/>
  <c r="CD49" s="1"/>
  <c r="N49"/>
  <c r="CC49" s="1"/>
  <c r="CB49"/>
  <c r="CI49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BQ73"/>
  <c r="CH73" s="1"/>
  <c r="BF73"/>
  <c r="CG73" s="1"/>
  <c r="AU73"/>
  <c r="CF73" s="1"/>
  <c r="AJ73"/>
  <c r="CE73" s="1"/>
  <c r="Y73"/>
  <c r="CD73" s="1"/>
  <c r="N73"/>
  <c r="CC73" s="1"/>
  <c r="CB73"/>
  <c r="CI73" s="1"/>
  <c r="BQ93"/>
  <c r="CH93" s="1"/>
  <c r="BF93"/>
  <c r="CG93" s="1"/>
  <c r="AU93"/>
  <c r="CF93" s="1"/>
  <c r="AJ93"/>
  <c r="CE93" s="1"/>
  <c r="Y93"/>
  <c r="CD93" s="1"/>
  <c r="N93"/>
  <c r="CC93" s="1"/>
  <c r="CB93"/>
  <c r="CI93" s="1"/>
  <c r="BQ105"/>
  <c r="CH105" s="1"/>
  <c r="BF105"/>
  <c r="CG105" s="1"/>
  <c r="AU105"/>
  <c r="CF105" s="1"/>
  <c r="AJ105"/>
  <c r="CE105" s="1"/>
  <c r="Y105"/>
  <c r="CD105" s="1"/>
  <c r="N105"/>
  <c r="CC105" s="1"/>
  <c r="CB105"/>
  <c r="CI105" s="1"/>
  <c r="BQ117"/>
  <c r="CH117" s="1"/>
  <c r="BF117"/>
  <c r="CG117" s="1"/>
  <c r="AU117"/>
  <c r="CF117" s="1"/>
  <c r="AJ117"/>
  <c r="CE117" s="1"/>
  <c r="Y117"/>
  <c r="CD117" s="1"/>
  <c r="N117"/>
  <c r="CC117" s="1"/>
  <c r="CB117"/>
  <c r="CI117" s="1"/>
  <c r="AJ20"/>
  <c r="CE20" s="1"/>
  <c r="Y20"/>
  <c r="CD20" s="1"/>
  <c r="N20"/>
  <c r="CC20" s="1"/>
  <c r="CB20"/>
  <c r="CI20" s="1"/>
  <c r="BQ20"/>
  <c r="CH20" s="1"/>
  <c r="BF20"/>
  <c r="CG20" s="1"/>
  <c r="AU20"/>
  <c r="CF20" s="1"/>
  <c r="BQ21"/>
  <c r="CH21" s="1"/>
  <c r="BF21"/>
  <c r="CG21" s="1"/>
  <c r="AU21"/>
  <c r="CF21" s="1"/>
  <c r="AJ21"/>
  <c r="CE21" s="1"/>
  <c r="Y21"/>
  <c r="CD21" s="1"/>
  <c r="N21"/>
  <c r="CC21" s="1"/>
  <c r="CB21"/>
  <c r="CI21" s="1"/>
  <c r="AJ44"/>
  <c r="CE44" s="1"/>
  <c r="Y44"/>
  <c r="CD44" s="1"/>
  <c r="N44"/>
  <c r="CC44" s="1"/>
  <c r="CB44"/>
  <c r="CI44" s="1"/>
  <c r="BQ44"/>
  <c r="CH44" s="1"/>
  <c r="BF44"/>
  <c r="CG44" s="1"/>
  <c r="AU44"/>
  <c r="CF44" s="1"/>
  <c r="BQ45"/>
  <c r="CH45" s="1"/>
  <c r="BF45"/>
  <c r="CG45" s="1"/>
  <c r="AU45"/>
  <c r="CF45" s="1"/>
  <c r="AJ45"/>
  <c r="CE45" s="1"/>
  <c r="Y45"/>
  <c r="CD45" s="1"/>
  <c r="N45"/>
  <c r="CC45" s="1"/>
  <c r="CB45"/>
  <c r="CI45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BQ69"/>
  <c r="CH69" s="1"/>
  <c r="BF69"/>
  <c r="CG69" s="1"/>
  <c r="AU69"/>
  <c r="CF69" s="1"/>
  <c r="AJ69"/>
  <c r="CE69" s="1"/>
  <c r="Y69"/>
  <c r="CD69" s="1"/>
  <c r="N69"/>
  <c r="CC69" s="1"/>
  <c r="CB69"/>
  <c r="CI69" s="1"/>
  <c r="BQ17"/>
  <c r="CH17" s="1"/>
  <c r="BF17"/>
  <c r="CG17" s="1"/>
  <c r="AU17"/>
  <c r="CF17" s="1"/>
  <c r="AJ17"/>
  <c r="CE17" s="1"/>
  <c r="Y17"/>
  <c r="CD17" s="1"/>
  <c r="N17"/>
  <c r="CC17" s="1"/>
  <c r="CB17"/>
  <c r="CI17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BQ41"/>
  <c r="CH41" s="1"/>
  <c r="BF41"/>
  <c r="CG41" s="1"/>
  <c r="AU41"/>
  <c r="CF41" s="1"/>
  <c r="AJ41"/>
  <c r="CE41" s="1"/>
  <c r="Y41"/>
  <c r="CD41" s="1"/>
  <c r="N41"/>
  <c r="CC41" s="1"/>
  <c r="CB41"/>
  <c r="CI41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BQ65"/>
  <c r="CH65" s="1"/>
  <c r="BF65"/>
  <c r="CG65" s="1"/>
  <c r="AU65"/>
  <c r="CF65" s="1"/>
  <c r="AJ65"/>
  <c r="CE65" s="1"/>
  <c r="Y65"/>
  <c r="CD65" s="1"/>
  <c r="N65"/>
  <c r="CC65" s="1"/>
  <c r="CB65"/>
  <c r="CI65" s="1"/>
  <c r="AJ88"/>
  <c r="CE88" s="1"/>
  <c r="Y88"/>
  <c r="CD88" s="1"/>
  <c r="N88"/>
  <c r="CC88" s="1"/>
  <c r="CB88"/>
  <c r="CI88" s="1"/>
  <c r="BQ88"/>
  <c r="CH88" s="1"/>
  <c r="BF88"/>
  <c r="CG88" s="1"/>
  <c r="AU88"/>
  <c r="CF88" s="1"/>
  <c r="BQ89"/>
  <c r="CH89" s="1"/>
  <c r="BF89"/>
  <c r="CG89" s="1"/>
  <c r="AU89"/>
  <c r="CF89" s="1"/>
  <c r="AJ89"/>
  <c r="CE89" s="1"/>
  <c r="Y89"/>
  <c r="CD89" s="1"/>
  <c r="N89"/>
  <c r="CC89" s="1"/>
  <c r="CB89"/>
  <c r="CI89" s="1"/>
  <c r="BQ101"/>
  <c r="CH101" s="1"/>
  <c r="BF101"/>
  <c r="CG101" s="1"/>
  <c r="AU101"/>
  <c r="CF101" s="1"/>
  <c r="AJ101"/>
  <c r="CE101" s="1"/>
  <c r="Y101"/>
  <c r="CD101" s="1"/>
  <c r="N101"/>
  <c r="CC101" s="1"/>
  <c r="CB101"/>
  <c r="CI101" s="1"/>
  <c r="BQ113"/>
  <c r="CH113" s="1"/>
  <c r="BF113"/>
  <c r="CG113" s="1"/>
  <c r="AU113"/>
  <c r="CF113" s="1"/>
  <c r="AJ113"/>
  <c r="CE113" s="1"/>
  <c r="Y113"/>
  <c r="CD113" s="1"/>
  <c r="N113"/>
  <c r="CC113" s="1"/>
  <c r="CB113"/>
  <c r="CI113" s="1"/>
  <c r="BQ125"/>
  <c r="CH125" s="1"/>
  <c r="BF125"/>
  <c r="CG125" s="1"/>
  <c r="AU125"/>
  <c r="CF125" s="1"/>
  <c r="AJ125"/>
  <c r="CE125" s="1"/>
  <c r="Y125"/>
  <c r="CD125" s="1"/>
  <c r="N125"/>
  <c r="CC125" s="1"/>
  <c r="CB125"/>
  <c r="CI125" s="1"/>
  <c r="CB159"/>
  <c r="CI159" s="1"/>
  <c r="BQ159"/>
  <c r="CH159" s="1"/>
  <c r="BF159"/>
  <c r="CG159" s="1"/>
  <c r="AU159"/>
  <c r="CF159" s="1"/>
  <c r="AJ159"/>
  <c r="CE159" s="1"/>
  <c r="Y159"/>
  <c r="CD159" s="1"/>
  <c r="N159"/>
  <c r="CC159" s="1"/>
  <c r="BQ155"/>
  <c r="CH155" s="1"/>
  <c r="BF155"/>
  <c r="CG155" s="1"/>
  <c r="AU155"/>
  <c r="CF155" s="1"/>
  <c r="AJ155"/>
  <c r="CE155" s="1"/>
  <c r="Y155"/>
  <c r="CD155" s="1"/>
  <c r="N155"/>
  <c r="CC155" s="1"/>
  <c r="CB155"/>
  <c r="CI155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BQ37"/>
  <c r="CH37" s="1"/>
  <c r="BF37"/>
  <c r="CG37" s="1"/>
  <c r="AU37"/>
  <c r="CF37" s="1"/>
  <c r="AJ37"/>
  <c r="CE37" s="1"/>
  <c r="Y37"/>
  <c r="CD37" s="1"/>
  <c r="N37"/>
  <c r="CC37" s="1"/>
  <c r="CB37"/>
  <c r="CI37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BQ61"/>
  <c r="CH61" s="1"/>
  <c r="BF61"/>
  <c r="CG61" s="1"/>
  <c r="AU61"/>
  <c r="CF61" s="1"/>
  <c r="AJ61"/>
  <c r="CE61" s="1"/>
  <c r="Y61"/>
  <c r="CD61" s="1"/>
  <c r="N61"/>
  <c r="CC61" s="1"/>
  <c r="CB61"/>
  <c r="CI61" s="1"/>
  <c r="AJ84"/>
  <c r="CE84" s="1"/>
  <c r="Y84"/>
  <c r="CD84" s="1"/>
  <c r="N84"/>
  <c r="CC84" s="1"/>
  <c r="CB84"/>
  <c r="CI84" s="1"/>
  <c r="BQ84"/>
  <c r="CH84" s="1"/>
  <c r="BF84"/>
  <c r="CG84" s="1"/>
  <c r="AU84"/>
  <c r="CF84" s="1"/>
  <c r="BQ85"/>
  <c r="CH85" s="1"/>
  <c r="BF85"/>
  <c r="CG85" s="1"/>
  <c r="AU85"/>
  <c r="CF85" s="1"/>
  <c r="AJ85"/>
  <c r="CE85" s="1"/>
  <c r="Y85"/>
  <c r="CD85" s="1"/>
  <c r="N85"/>
  <c r="CC85" s="1"/>
  <c r="CB85"/>
  <c r="CI85" s="1"/>
  <c r="AJ32"/>
  <c r="CE32" s="1"/>
  <c r="Y32"/>
  <c r="CD32" s="1"/>
  <c r="N32"/>
  <c r="CC32" s="1"/>
  <c r="CB32"/>
  <c r="CI32" s="1"/>
  <c r="BQ32"/>
  <c r="CH32" s="1"/>
  <c r="BF32"/>
  <c r="CG32" s="1"/>
  <c r="AU32"/>
  <c r="CF32" s="1"/>
  <c r="BQ33"/>
  <c r="CH33" s="1"/>
  <c r="BF33"/>
  <c r="CG33" s="1"/>
  <c r="AU33"/>
  <c r="CF33" s="1"/>
  <c r="AJ33"/>
  <c r="CE33" s="1"/>
  <c r="Y33"/>
  <c r="CD33" s="1"/>
  <c r="N33"/>
  <c r="CC33" s="1"/>
  <c r="CB33"/>
  <c r="CI33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BQ57"/>
  <c r="CH57" s="1"/>
  <c r="BF57"/>
  <c r="CG57" s="1"/>
  <c r="AU57"/>
  <c r="CF57" s="1"/>
  <c r="AJ57"/>
  <c r="CE57" s="1"/>
  <c r="Y57"/>
  <c r="CD57" s="1"/>
  <c r="N57"/>
  <c r="CC57" s="1"/>
  <c r="CB57"/>
  <c r="CI57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BQ81"/>
  <c r="CH81" s="1"/>
  <c r="BF81"/>
  <c r="CG81" s="1"/>
  <c r="AU81"/>
  <c r="CF81" s="1"/>
  <c r="AJ81"/>
  <c r="CE81" s="1"/>
  <c r="Y81"/>
  <c r="CD81" s="1"/>
  <c r="N81"/>
  <c r="CC81" s="1"/>
  <c r="CB81"/>
  <c r="CI81" s="1"/>
  <c r="BQ97"/>
  <c r="CH97" s="1"/>
  <c r="BF97"/>
  <c r="CG97" s="1"/>
  <c r="AU97"/>
  <c r="CF97" s="1"/>
  <c r="AJ97"/>
  <c r="CE97" s="1"/>
  <c r="Y97"/>
  <c r="CD97" s="1"/>
  <c r="N97"/>
  <c r="CC97" s="1"/>
  <c r="CB97"/>
  <c r="CI97" s="1"/>
  <c r="BQ109"/>
  <c r="CH109" s="1"/>
  <c r="BF109"/>
  <c r="CG109" s="1"/>
  <c r="AU109"/>
  <c r="CF109" s="1"/>
  <c r="AJ109"/>
  <c r="CE109" s="1"/>
  <c r="Y109"/>
  <c r="CD109" s="1"/>
  <c r="N109"/>
  <c r="CC109" s="1"/>
  <c r="CB109"/>
  <c r="CI109" s="1"/>
  <c r="BQ121"/>
  <c r="CH121" s="1"/>
  <c r="BF121"/>
  <c r="CG121" s="1"/>
  <c r="AU121"/>
  <c r="CF121" s="1"/>
  <c r="AJ121"/>
  <c r="CE121" s="1"/>
  <c r="Y121"/>
  <c r="CD121" s="1"/>
  <c r="N121"/>
  <c r="CC121" s="1"/>
  <c r="CB121"/>
  <c r="CI121" s="1"/>
  <c r="AU147"/>
  <c r="CF147" s="1"/>
  <c r="AJ147"/>
  <c r="CE147" s="1"/>
  <c r="CB147"/>
  <c r="CI147" s="1"/>
  <c r="BQ147"/>
  <c r="CH147" s="1"/>
  <c r="BF147"/>
  <c r="CG147" s="1"/>
  <c r="Y147"/>
  <c r="CD147" s="1"/>
  <c r="N147"/>
  <c r="CC147" s="1"/>
  <c r="AJ28"/>
  <c r="CE28" s="1"/>
  <c r="Y28"/>
  <c r="CD28" s="1"/>
  <c r="N28"/>
  <c r="CC28" s="1"/>
  <c r="CB28"/>
  <c r="CI28" s="1"/>
  <c r="BQ28"/>
  <c r="CH28" s="1"/>
  <c r="BF28"/>
  <c r="CG28" s="1"/>
  <c r="AU28"/>
  <c r="CF28" s="1"/>
  <c r="BQ29"/>
  <c r="CH29" s="1"/>
  <c r="BF29"/>
  <c r="CG29" s="1"/>
  <c r="AU29"/>
  <c r="CF29" s="1"/>
  <c r="AJ29"/>
  <c r="CE29" s="1"/>
  <c r="Y29"/>
  <c r="CD29" s="1"/>
  <c r="N29"/>
  <c r="CC29" s="1"/>
  <c r="CB29"/>
  <c r="CI29" s="1"/>
  <c r="AJ52"/>
  <c r="CE52" s="1"/>
  <c r="Y52"/>
  <c r="CD52" s="1"/>
  <c r="N52"/>
  <c r="CC52" s="1"/>
  <c r="CB52"/>
  <c r="CI52" s="1"/>
  <c r="BQ52"/>
  <c r="CH52" s="1"/>
  <c r="BF52"/>
  <c r="CG52" s="1"/>
  <c r="AU52"/>
  <c r="CF52" s="1"/>
  <c r="BQ53"/>
  <c r="CH53" s="1"/>
  <c r="BF53"/>
  <c r="CG53" s="1"/>
  <c r="AU53"/>
  <c r="CF53" s="1"/>
  <c r="AJ53"/>
  <c r="CE53" s="1"/>
  <c r="Y53"/>
  <c r="CD53" s="1"/>
  <c r="N53"/>
  <c r="CC53" s="1"/>
  <c r="CB53"/>
  <c r="CI53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BQ77"/>
  <c r="CH77" s="1"/>
  <c r="BF77"/>
  <c r="CG77" s="1"/>
  <c r="AU77"/>
  <c r="CF77" s="1"/>
  <c r="AJ77"/>
  <c r="CE77" s="1"/>
  <c r="Y77"/>
  <c r="CD77" s="1"/>
  <c r="N77"/>
  <c r="CC77" s="1"/>
  <c r="CB77"/>
  <c r="CI77" s="1"/>
  <c r="CB128"/>
  <c r="CI128" s="1"/>
  <c r="N128"/>
  <c r="CC128" s="1"/>
  <c r="AU139"/>
  <c r="CF139" s="1"/>
  <c r="AJ139"/>
  <c r="CE139" s="1"/>
  <c r="BF150"/>
  <c r="CG150" s="1"/>
  <c r="N150"/>
  <c r="CC150" s="1"/>
  <c r="CB150"/>
  <c r="CI150" s="1"/>
  <c r="CB156"/>
  <c r="CI156" s="1"/>
  <c r="BQ156"/>
  <c r="CH156" s="1"/>
  <c r="Y156"/>
  <c r="CD156" s="1"/>
  <c r="N156"/>
  <c r="CC156" s="1"/>
  <c r="BF166"/>
  <c r="CG166" s="1"/>
  <c r="AU166"/>
  <c r="CF166" s="1"/>
  <c r="AJ166"/>
  <c r="CE166" s="1"/>
  <c r="Y166"/>
  <c r="CD166" s="1"/>
  <c r="N166"/>
  <c r="CC166" s="1"/>
  <c r="CB166"/>
  <c r="CI166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BF214"/>
  <c r="CG214" s="1"/>
  <c r="AU214"/>
  <c r="CF214" s="1"/>
  <c r="AJ214"/>
  <c r="CE214" s="1"/>
  <c r="Y214"/>
  <c r="CD214" s="1"/>
  <c r="N214"/>
  <c r="CC214" s="1"/>
  <c r="CB214"/>
  <c r="CI214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BF262"/>
  <c r="CG262" s="1"/>
  <c r="AU262"/>
  <c r="CF262" s="1"/>
  <c r="AJ262"/>
  <c r="CE262" s="1"/>
  <c r="Y262"/>
  <c r="CD262" s="1"/>
  <c r="N262"/>
  <c r="CC262" s="1"/>
  <c r="CB262"/>
  <c r="CI262" s="1"/>
  <c r="AU276"/>
  <c r="CF276" s="1"/>
  <c r="CB276"/>
  <c r="CI276" s="1"/>
  <c r="BQ276"/>
  <c r="CH276" s="1"/>
  <c r="BF276"/>
  <c r="CG276" s="1"/>
  <c r="AJ276"/>
  <c r="CE276" s="1"/>
  <c r="Y276"/>
  <c r="CD276" s="1"/>
  <c r="N276"/>
  <c r="CC276" s="1"/>
  <c r="CB277"/>
  <c r="CI277" s="1"/>
  <c r="AJ277"/>
  <c r="CE277" s="1"/>
  <c r="BQ277"/>
  <c r="CH277" s="1"/>
  <c r="BF277"/>
  <c r="CG277" s="1"/>
  <c r="AU277"/>
  <c r="CF277" s="1"/>
  <c r="Y277"/>
  <c r="CD277" s="1"/>
  <c r="N277"/>
  <c r="CC277" s="1"/>
  <c r="BQ278"/>
  <c r="CH278" s="1"/>
  <c r="AJ278"/>
  <c r="CE278" s="1"/>
  <c r="CB278"/>
  <c r="CI278" s="1"/>
  <c r="BF278"/>
  <c r="CG278" s="1"/>
  <c r="AU278"/>
  <c r="CF278" s="1"/>
  <c r="Y278"/>
  <c r="CD278" s="1"/>
  <c r="N278"/>
  <c r="CC278" s="1"/>
  <c r="CB301"/>
  <c r="CI301" s="1"/>
  <c r="AU301"/>
  <c r="CF301" s="1"/>
  <c r="AJ301"/>
  <c r="CE301" s="1"/>
  <c r="BQ301"/>
  <c r="CH301" s="1"/>
  <c r="BF301"/>
  <c r="CG301" s="1"/>
  <c r="Y301"/>
  <c r="CD301" s="1"/>
  <c r="N301"/>
  <c r="CC301" s="1"/>
  <c r="Y347"/>
  <c r="CD347" s="1"/>
  <c r="N347"/>
  <c r="CC347" s="1"/>
  <c r="CB347"/>
  <c r="CI347" s="1"/>
  <c r="BQ347"/>
  <c r="CH347" s="1"/>
  <c r="BF347"/>
  <c r="CG347" s="1"/>
  <c r="AU347"/>
  <c r="CF347" s="1"/>
  <c r="AJ347"/>
  <c r="CE347" s="1"/>
  <c r="BF348"/>
  <c r="CG348" s="1"/>
  <c r="AU348"/>
  <c r="CF348" s="1"/>
  <c r="AJ348"/>
  <c r="CE348" s="1"/>
  <c r="Y348"/>
  <c r="CD348" s="1"/>
  <c r="N348"/>
  <c r="CC348" s="1"/>
  <c r="CB348"/>
  <c r="CI348" s="1"/>
  <c r="BQ348"/>
  <c r="CH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Y395"/>
  <c r="CD395" s="1"/>
  <c r="N395"/>
  <c r="CC395" s="1"/>
  <c r="CB395"/>
  <c r="CI395" s="1"/>
  <c r="BQ395"/>
  <c r="CH395" s="1"/>
  <c r="BF395"/>
  <c r="CG395" s="1"/>
  <c r="AU395"/>
  <c r="CF395" s="1"/>
  <c r="AJ395"/>
  <c r="CE395" s="1"/>
  <c r="BF396"/>
  <c r="CG396" s="1"/>
  <c r="AU396"/>
  <c r="CF396" s="1"/>
  <c r="AJ396"/>
  <c r="CE396" s="1"/>
  <c r="Y396"/>
  <c r="CD396" s="1"/>
  <c r="N396"/>
  <c r="CC396" s="1"/>
  <c r="CB396"/>
  <c r="CI396" s="1"/>
  <c r="BQ396"/>
  <c r="CH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9"/>
  <c r="CC139" s="1"/>
  <c r="Y129"/>
  <c r="CD129" s="1"/>
  <c r="BF129"/>
  <c r="CG129" s="1"/>
  <c r="AU129"/>
  <c r="CF129" s="1"/>
  <c r="BF134"/>
  <c r="CG134" s="1"/>
  <c r="N134"/>
  <c r="CC134" s="1"/>
  <c r="CB134"/>
  <c r="CI134" s="1"/>
  <c r="AU143"/>
  <c r="CF143" s="1"/>
  <c r="AJ143"/>
  <c r="CE143" s="1"/>
  <c r="BF154"/>
  <c r="CG154" s="1"/>
  <c r="Y154"/>
  <c r="CD154" s="1"/>
  <c r="N154"/>
  <c r="CC154" s="1"/>
  <c r="CB154"/>
  <c r="CI154" s="1"/>
  <c r="BF186"/>
  <c r="CG186" s="1"/>
  <c r="AU186"/>
  <c r="CF186" s="1"/>
  <c r="AJ186"/>
  <c r="CE186" s="1"/>
  <c r="Y186"/>
  <c r="CD186" s="1"/>
  <c r="N186"/>
  <c r="CC186" s="1"/>
  <c r="CB186"/>
  <c r="CI186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BF234"/>
  <c r="CG234" s="1"/>
  <c r="AU234"/>
  <c r="CF234" s="1"/>
  <c r="AJ234"/>
  <c r="CE234" s="1"/>
  <c r="Y234"/>
  <c r="CD234" s="1"/>
  <c r="N234"/>
  <c r="CC234" s="1"/>
  <c r="CB234"/>
  <c r="CI234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CB16"/>
  <c r="CI16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N129"/>
  <c r="CC129" s="1"/>
  <c r="BQ131"/>
  <c r="CH131" s="1"/>
  <c r="BF132"/>
  <c r="CG132" s="1"/>
  <c r="AU138"/>
  <c r="CF138" s="1"/>
  <c r="Y139"/>
  <c r="CD139" s="1"/>
  <c r="AJ142"/>
  <c r="CE142" s="1"/>
  <c r="N143"/>
  <c r="CC143" s="1"/>
  <c r="Y146"/>
  <c r="CD146" s="1"/>
  <c r="Y193"/>
  <c r="CD193" s="1"/>
  <c r="CB199"/>
  <c r="CI199" s="1"/>
  <c r="Y241"/>
  <c r="CD241" s="1"/>
  <c r="CB247"/>
  <c r="CI247" s="1"/>
  <c r="CB140"/>
  <c r="CI140" s="1"/>
  <c r="BQ140"/>
  <c r="CH140" s="1"/>
  <c r="Y140"/>
  <c r="CD140" s="1"/>
  <c r="N140"/>
  <c r="CC140" s="1"/>
  <c r="CB172"/>
  <c r="CI172" s="1"/>
  <c r="BQ172"/>
  <c r="CH172" s="1"/>
  <c r="BF172"/>
  <c r="CG172" s="1"/>
  <c r="AU172"/>
  <c r="CF172" s="1"/>
  <c r="AJ172"/>
  <c r="CE172" s="1"/>
  <c r="Y172"/>
  <c r="CD172" s="1"/>
  <c r="N172"/>
  <c r="CC172" s="1"/>
  <c r="BF206"/>
  <c r="CG206" s="1"/>
  <c r="AU206"/>
  <c r="CF206" s="1"/>
  <c r="AJ206"/>
  <c r="CE206" s="1"/>
  <c r="Y206"/>
  <c r="CD206" s="1"/>
  <c r="N206"/>
  <c r="CC206" s="1"/>
  <c r="CB206"/>
  <c r="CI206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BF254"/>
  <c r="CG254" s="1"/>
  <c r="AU254"/>
  <c r="CF254" s="1"/>
  <c r="AJ254"/>
  <c r="CE254" s="1"/>
  <c r="Y254"/>
  <c r="CD254" s="1"/>
  <c r="N254"/>
  <c r="CC254" s="1"/>
  <c r="CB254"/>
  <c r="CI254" s="1"/>
  <c r="CB268"/>
  <c r="CI268" s="1"/>
  <c r="BQ268"/>
  <c r="CH268" s="1"/>
  <c r="BF268"/>
  <c r="CG268" s="1"/>
  <c r="AU268"/>
  <c r="CF268" s="1"/>
  <c r="AJ268"/>
  <c r="CE268" s="1"/>
  <c r="Y268"/>
  <c r="CD268" s="1"/>
  <c r="N268"/>
  <c r="CC268" s="1"/>
  <c r="CB297"/>
  <c r="CI297" s="1"/>
  <c r="AU297"/>
  <c r="CF297" s="1"/>
  <c r="AJ297"/>
  <c r="CE297" s="1"/>
  <c r="BQ297"/>
  <c r="CH297" s="1"/>
  <c r="BF297"/>
  <c r="CG297" s="1"/>
  <c r="Y297"/>
  <c r="CD297" s="1"/>
  <c r="N297"/>
  <c r="CC297" s="1"/>
  <c r="AJ19"/>
  <c r="CE19" s="1"/>
  <c r="AJ23"/>
  <c r="CE23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BQ92"/>
  <c r="CH92" s="1"/>
  <c r="AJ95"/>
  <c r="CE95" s="1"/>
  <c r="BQ96"/>
  <c r="CH96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Y128"/>
  <c r="CD128" s="1"/>
  <c r="AU142"/>
  <c r="CF142" s="1"/>
  <c r="Y143"/>
  <c r="CD143" s="1"/>
  <c r="Y150"/>
  <c r="CD150" s="1"/>
  <c r="Y161"/>
  <c r="CD161" s="1"/>
  <c r="Y165"/>
  <c r="CD165" s="1"/>
  <c r="CB171"/>
  <c r="CI171" s="1"/>
  <c r="CB219"/>
  <c r="CI219" s="1"/>
  <c r="CB267"/>
  <c r="CI267" s="1"/>
  <c r="BF287"/>
  <c r="CG287" s="1"/>
  <c r="CB136"/>
  <c r="CI136" s="1"/>
  <c r="Y136"/>
  <c r="CD136" s="1"/>
  <c r="N136"/>
  <c r="CC136" s="1"/>
  <c r="CB144"/>
  <c r="CI144" s="1"/>
  <c r="BQ144"/>
  <c r="CH144" s="1"/>
  <c r="Y144"/>
  <c r="CD144" s="1"/>
  <c r="N144"/>
  <c r="CC144" s="1"/>
  <c r="AU151"/>
  <c r="CF151" s="1"/>
  <c r="AJ151"/>
  <c r="CE151" s="1"/>
  <c r="BF178"/>
  <c r="CG178" s="1"/>
  <c r="AU178"/>
  <c r="CF178" s="1"/>
  <c r="AJ178"/>
  <c r="CE178" s="1"/>
  <c r="Y178"/>
  <c r="CD178" s="1"/>
  <c r="N178"/>
  <c r="CC178" s="1"/>
  <c r="CB178"/>
  <c r="CI178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BF226"/>
  <c r="CG226" s="1"/>
  <c r="AU226"/>
  <c r="CF226" s="1"/>
  <c r="AJ226"/>
  <c r="CE226" s="1"/>
  <c r="Y226"/>
  <c r="CD226" s="1"/>
  <c r="N226"/>
  <c r="CC226" s="1"/>
  <c r="CB226"/>
  <c r="CI226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BF274"/>
  <c r="CG274" s="1"/>
  <c r="AU274"/>
  <c r="CF274" s="1"/>
  <c r="AJ274"/>
  <c r="CE274" s="1"/>
  <c r="Y274"/>
  <c r="CD274" s="1"/>
  <c r="N274"/>
  <c r="CC274" s="1"/>
  <c r="CB274"/>
  <c r="CI274" s="1"/>
  <c r="N18"/>
  <c r="CC18" s="1"/>
  <c r="AU19"/>
  <c r="CF19" s="1"/>
  <c r="N22"/>
  <c r="CC22" s="1"/>
  <c r="AU23"/>
  <c r="CF23" s="1"/>
  <c r="N26"/>
  <c r="CC26" s="1"/>
  <c r="AU27"/>
  <c r="CF27" s="1"/>
  <c r="N30"/>
  <c r="CC30" s="1"/>
  <c r="AU31"/>
  <c r="CF31" s="1"/>
  <c r="N34"/>
  <c r="CC34" s="1"/>
  <c r="AU35"/>
  <c r="CF35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N94"/>
  <c r="CC94" s="1"/>
  <c r="AU95"/>
  <c r="CF95" s="1"/>
  <c r="N98"/>
  <c r="CC98" s="1"/>
  <c r="AU99"/>
  <c r="CF99" s="1"/>
  <c r="N102"/>
  <c r="CC102" s="1"/>
  <c r="AU103"/>
  <c r="CF103" s="1"/>
  <c r="N106"/>
  <c r="CC106" s="1"/>
  <c r="AU107"/>
  <c r="CF107" s="1"/>
  <c r="N110"/>
  <c r="CC110" s="1"/>
  <c r="AU111"/>
  <c r="CF111" s="1"/>
  <c r="N114"/>
  <c r="CC114" s="1"/>
  <c r="AU115"/>
  <c r="CF115" s="1"/>
  <c r="N118"/>
  <c r="CC118" s="1"/>
  <c r="AU119"/>
  <c r="CF119" s="1"/>
  <c r="N122"/>
  <c r="CC122" s="1"/>
  <c r="AU123"/>
  <c r="CF123" s="1"/>
  <c r="N126"/>
  <c r="CC126" s="1"/>
  <c r="AJ128"/>
  <c r="CE128" s="1"/>
  <c r="N135"/>
  <c r="CC135" s="1"/>
  <c r="AJ150"/>
  <c r="CE150" s="1"/>
  <c r="N151"/>
  <c r="CC151" s="1"/>
  <c r="CB148"/>
  <c r="CI148" s="1"/>
  <c r="BQ148"/>
  <c r="CH148" s="1"/>
  <c r="Y148"/>
  <c r="CD148" s="1"/>
  <c r="N148"/>
  <c r="CC148" s="1"/>
  <c r="BF198"/>
  <c r="CG198" s="1"/>
  <c r="AU198"/>
  <c r="CF198" s="1"/>
  <c r="AJ198"/>
  <c r="CE198" s="1"/>
  <c r="Y198"/>
  <c r="CD198" s="1"/>
  <c r="N198"/>
  <c r="CC198" s="1"/>
  <c r="CB198"/>
  <c r="CI198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BF246"/>
  <c r="CG246" s="1"/>
  <c r="AU246"/>
  <c r="CF246" s="1"/>
  <c r="AJ246"/>
  <c r="CE246" s="1"/>
  <c r="Y246"/>
  <c r="CD246" s="1"/>
  <c r="N246"/>
  <c r="CC246" s="1"/>
  <c r="CB246"/>
  <c r="CI246" s="1"/>
  <c r="CB260"/>
  <c r="CI260" s="1"/>
  <c r="BQ260"/>
  <c r="CH260" s="1"/>
  <c r="BF260"/>
  <c r="CG260" s="1"/>
  <c r="AU260"/>
  <c r="CF260" s="1"/>
  <c r="AJ260"/>
  <c r="CE260" s="1"/>
  <c r="Y260"/>
  <c r="CD260" s="1"/>
  <c r="N260"/>
  <c r="CC260" s="1"/>
  <c r="Y18"/>
  <c r="CD18" s="1"/>
  <c r="BF19"/>
  <c r="CG19" s="1"/>
  <c r="Y22"/>
  <c r="CD22" s="1"/>
  <c r="BF23"/>
  <c r="CG23" s="1"/>
  <c r="Y26"/>
  <c r="CD26" s="1"/>
  <c r="BF27"/>
  <c r="CG27" s="1"/>
  <c r="Y30"/>
  <c r="CD30" s="1"/>
  <c r="BF31"/>
  <c r="CG31" s="1"/>
  <c r="Y34"/>
  <c r="CD34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BF119"/>
  <c r="CG119" s="1"/>
  <c r="Y122"/>
  <c r="CD122" s="1"/>
  <c r="BF123"/>
  <c r="CG123" s="1"/>
  <c r="Y126"/>
  <c r="CD126" s="1"/>
  <c r="AU128"/>
  <c r="CF128" s="1"/>
  <c r="Y135"/>
  <c r="CD135" s="1"/>
  <c r="AU150"/>
  <c r="CF150" s="1"/>
  <c r="Y151"/>
  <c r="CD151" s="1"/>
  <c r="AJ156"/>
  <c r="CE156" s="1"/>
  <c r="Y157"/>
  <c r="CD157" s="1"/>
  <c r="Y205"/>
  <c r="CD205" s="1"/>
  <c r="CB211"/>
  <c r="CI211" s="1"/>
  <c r="Y253"/>
  <c r="CD253" s="1"/>
  <c r="CB259"/>
  <c r="CI259" s="1"/>
  <c r="BF130"/>
  <c r="CG130" s="1"/>
  <c r="N130"/>
  <c r="CC130" s="1"/>
  <c r="CB130"/>
  <c r="CI130" s="1"/>
  <c r="Y137"/>
  <c r="CD137" s="1"/>
  <c r="BF137"/>
  <c r="CG137" s="1"/>
  <c r="AU137"/>
  <c r="CF137" s="1"/>
  <c r="CB152"/>
  <c r="CI152" s="1"/>
  <c r="BQ152"/>
  <c r="CH152" s="1"/>
  <c r="Y152"/>
  <c r="CD152" s="1"/>
  <c r="N152"/>
  <c r="CC152" s="1"/>
  <c r="BF170"/>
  <c r="CG170" s="1"/>
  <c r="AU170"/>
  <c r="CF170" s="1"/>
  <c r="AJ170"/>
  <c r="CE170" s="1"/>
  <c r="Y170"/>
  <c r="CD170" s="1"/>
  <c r="N170"/>
  <c r="CC170" s="1"/>
  <c r="CB170"/>
  <c r="CI170" s="1"/>
  <c r="CB184"/>
  <c r="CI184" s="1"/>
  <c r="BQ184"/>
  <c r="CH184" s="1"/>
  <c r="BF184"/>
  <c r="CG184" s="1"/>
  <c r="AU184"/>
  <c r="CF184" s="1"/>
  <c r="AJ184"/>
  <c r="CE184" s="1"/>
  <c r="Y184"/>
  <c r="CD184" s="1"/>
  <c r="N184"/>
  <c r="CC184" s="1"/>
  <c r="BF218"/>
  <c r="CG218" s="1"/>
  <c r="AU218"/>
  <c r="CF218" s="1"/>
  <c r="AJ218"/>
  <c r="CE218" s="1"/>
  <c r="Y218"/>
  <c r="CD218" s="1"/>
  <c r="N218"/>
  <c r="CC218" s="1"/>
  <c r="CB218"/>
  <c r="CI218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BF266"/>
  <c r="CG266" s="1"/>
  <c r="AU266"/>
  <c r="CF266" s="1"/>
  <c r="AJ266"/>
  <c r="CE266" s="1"/>
  <c r="Y266"/>
  <c r="CD266" s="1"/>
  <c r="N266"/>
  <c r="CC266" s="1"/>
  <c r="CB266"/>
  <c r="CI266" s="1"/>
  <c r="BQ282"/>
  <c r="CH282" s="1"/>
  <c r="AJ282"/>
  <c r="CE282" s="1"/>
  <c r="AU282"/>
  <c r="CF282" s="1"/>
  <c r="Y282"/>
  <c r="CD282" s="1"/>
  <c r="N282"/>
  <c r="CC282" s="1"/>
  <c r="CB282"/>
  <c r="CI282" s="1"/>
  <c r="CB294"/>
  <c r="CI294" s="1"/>
  <c r="BQ294"/>
  <c r="CH294" s="1"/>
  <c r="AJ294"/>
  <c r="CE294" s="1"/>
  <c r="BF294"/>
  <c r="CG294" s="1"/>
  <c r="AU294"/>
  <c r="CF294" s="1"/>
  <c r="Y294"/>
  <c r="CD294" s="1"/>
  <c r="AJ18"/>
  <c r="CE18" s="1"/>
  <c r="BQ19"/>
  <c r="CH19" s="1"/>
  <c r="AJ22"/>
  <c r="CE22" s="1"/>
  <c r="BQ23"/>
  <c r="CH23" s="1"/>
  <c r="AJ26"/>
  <c r="CE26" s="1"/>
  <c r="BQ27"/>
  <c r="CH27" s="1"/>
  <c r="AJ30"/>
  <c r="CE30" s="1"/>
  <c r="BQ31"/>
  <c r="CH31" s="1"/>
  <c r="AJ34"/>
  <c r="CE34" s="1"/>
  <c r="BQ35"/>
  <c r="CH35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F127"/>
  <c r="CG127" s="1"/>
  <c r="BF128"/>
  <c r="CG128" s="1"/>
  <c r="AU134"/>
  <c r="CF134" s="1"/>
  <c r="AJ135"/>
  <c r="CE135" s="1"/>
  <c r="N137"/>
  <c r="CC137" s="1"/>
  <c r="AJ154"/>
  <c r="CE154" s="1"/>
  <c r="AU156"/>
  <c r="CF156" s="1"/>
  <c r="Y177"/>
  <c r="CD177" s="1"/>
  <c r="CB183"/>
  <c r="CI183" s="1"/>
  <c r="Y225"/>
  <c r="CD225" s="1"/>
  <c r="CB231"/>
  <c r="CI231" s="1"/>
  <c r="Y273"/>
  <c r="CD273" s="1"/>
  <c r="Y292"/>
  <c r="CD292" s="1"/>
  <c r="N294"/>
  <c r="CC294" s="1"/>
  <c r="Y141"/>
  <c r="CD141" s="1"/>
  <c r="BF141"/>
  <c r="CG141" s="1"/>
  <c r="AU141"/>
  <c r="CF141" s="1"/>
  <c r="CB160"/>
  <c r="CI160" s="1"/>
  <c r="BQ160"/>
  <c r="CH160" s="1"/>
  <c r="BF160"/>
  <c r="CG160" s="1"/>
  <c r="AJ160"/>
  <c r="CE160" s="1"/>
  <c r="Y160"/>
  <c r="CD160" s="1"/>
  <c r="N160"/>
  <c r="CC160" s="1"/>
  <c r="CB164"/>
  <c r="CI164" s="1"/>
  <c r="BQ164"/>
  <c r="CH164" s="1"/>
  <c r="BF164"/>
  <c r="CG164" s="1"/>
  <c r="AJ164"/>
  <c r="CE164" s="1"/>
  <c r="Y164"/>
  <c r="CD164" s="1"/>
  <c r="N164"/>
  <c r="CC164" s="1"/>
  <c r="BF190"/>
  <c r="CG190" s="1"/>
  <c r="AU190"/>
  <c r="CF190" s="1"/>
  <c r="AJ190"/>
  <c r="CE190" s="1"/>
  <c r="Y190"/>
  <c r="CD190" s="1"/>
  <c r="N190"/>
  <c r="CC190" s="1"/>
  <c r="CB190"/>
  <c r="CI190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BF238"/>
  <c r="CG238" s="1"/>
  <c r="AU238"/>
  <c r="CF238" s="1"/>
  <c r="AJ238"/>
  <c r="CE238" s="1"/>
  <c r="Y238"/>
  <c r="CD238" s="1"/>
  <c r="N238"/>
  <c r="CC238" s="1"/>
  <c r="CB238"/>
  <c r="CI238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CB293"/>
  <c r="CI293" s="1"/>
  <c r="AU293"/>
  <c r="CF293" s="1"/>
  <c r="AJ293"/>
  <c r="CE293" s="1"/>
  <c r="Y293"/>
  <c r="CD293" s="1"/>
  <c r="N293"/>
  <c r="CC293" s="1"/>
  <c r="BQ293"/>
  <c r="CH293" s="1"/>
  <c r="BF293"/>
  <c r="CG293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AU78"/>
  <c r="CF78" s="1"/>
  <c r="AU82"/>
  <c r="CF82" s="1"/>
  <c r="AU86"/>
  <c r="CF86" s="1"/>
  <c r="AU90"/>
  <c r="CF90" s="1"/>
  <c r="AU94"/>
  <c r="CF94" s="1"/>
  <c r="AU98"/>
  <c r="CF98" s="1"/>
  <c r="AU102"/>
  <c r="CF102" s="1"/>
  <c r="AU106"/>
  <c r="CF106" s="1"/>
  <c r="AU110"/>
  <c r="CF110" s="1"/>
  <c r="AU114"/>
  <c r="CF114" s="1"/>
  <c r="AU118"/>
  <c r="CF118" s="1"/>
  <c r="AU122"/>
  <c r="CF122" s="1"/>
  <c r="AU126"/>
  <c r="CF126" s="1"/>
  <c r="BQ127"/>
  <c r="CH127" s="1"/>
  <c r="BQ128"/>
  <c r="CH128" s="1"/>
  <c r="BF139"/>
  <c r="CG139" s="1"/>
  <c r="N141"/>
  <c r="CC141" s="1"/>
  <c r="BF156"/>
  <c r="CG156" s="1"/>
  <c r="CB132"/>
  <c r="CI132" s="1"/>
  <c r="Y132"/>
  <c r="CD132" s="1"/>
  <c r="N132"/>
  <c r="CC132" s="1"/>
  <c r="Y145"/>
  <c r="CD145" s="1"/>
  <c r="BF145"/>
  <c r="CG145" s="1"/>
  <c r="AU145"/>
  <c r="CF145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BF210"/>
  <c r="CG210" s="1"/>
  <c r="AU210"/>
  <c r="CF210" s="1"/>
  <c r="AJ210"/>
  <c r="CE210" s="1"/>
  <c r="Y210"/>
  <c r="CD210" s="1"/>
  <c r="N210"/>
  <c r="CC210" s="1"/>
  <c r="CB210"/>
  <c r="CI210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BF258"/>
  <c r="CG258" s="1"/>
  <c r="AU258"/>
  <c r="CF258" s="1"/>
  <c r="AJ258"/>
  <c r="CE258" s="1"/>
  <c r="Y258"/>
  <c r="CD258" s="1"/>
  <c r="N258"/>
  <c r="CC258" s="1"/>
  <c r="CB258"/>
  <c r="CI258" s="1"/>
  <c r="CB272"/>
  <c r="CI272" s="1"/>
  <c r="BQ272"/>
  <c r="CH272" s="1"/>
  <c r="BF272"/>
  <c r="CG272" s="1"/>
  <c r="AU272"/>
  <c r="CF272" s="1"/>
  <c r="AJ272"/>
  <c r="CE272" s="1"/>
  <c r="Y272"/>
  <c r="CD272" s="1"/>
  <c r="N272"/>
  <c r="CC272" s="1"/>
  <c r="CB309"/>
  <c r="CI309" s="1"/>
  <c r="BF309"/>
  <c r="CG309" s="1"/>
  <c r="AU309"/>
  <c r="CF309" s="1"/>
  <c r="AJ309"/>
  <c r="CE309" s="1"/>
  <c r="N309"/>
  <c r="CC309" s="1"/>
  <c r="BQ309"/>
  <c r="CH309" s="1"/>
  <c r="Y309"/>
  <c r="CD309" s="1"/>
  <c r="N16"/>
  <c r="CC16" s="1"/>
  <c r="BF18"/>
  <c r="CG18" s="1"/>
  <c r="BF22"/>
  <c r="CG22" s="1"/>
  <c r="BF26"/>
  <c r="CG26" s="1"/>
  <c r="BF30"/>
  <c r="CG30" s="1"/>
  <c r="BF34"/>
  <c r="CG34" s="1"/>
  <c r="BF38"/>
  <c r="CG38" s="1"/>
  <c r="BF42"/>
  <c r="CG42" s="1"/>
  <c r="BF46"/>
  <c r="CG46" s="1"/>
  <c r="BF50"/>
  <c r="CG50" s="1"/>
  <c r="BF54"/>
  <c r="CG54" s="1"/>
  <c r="BF58"/>
  <c r="CG58" s="1"/>
  <c r="BF62"/>
  <c r="CG62" s="1"/>
  <c r="BF66"/>
  <c r="CG66" s="1"/>
  <c r="BF70"/>
  <c r="CG70" s="1"/>
  <c r="BF74"/>
  <c r="CG74" s="1"/>
  <c r="BF78"/>
  <c r="CG78" s="1"/>
  <c r="BF82"/>
  <c r="CG82" s="1"/>
  <c r="BF86"/>
  <c r="CG86" s="1"/>
  <c r="BF90"/>
  <c r="CG90" s="1"/>
  <c r="BF94"/>
  <c r="CG94" s="1"/>
  <c r="BF98"/>
  <c r="CG98" s="1"/>
  <c r="BF102"/>
  <c r="CG102" s="1"/>
  <c r="BF106"/>
  <c r="CG106" s="1"/>
  <c r="BF110"/>
  <c r="CG110" s="1"/>
  <c r="BF114"/>
  <c r="CG114" s="1"/>
  <c r="BF118"/>
  <c r="CG118" s="1"/>
  <c r="BF122"/>
  <c r="CG122" s="1"/>
  <c r="BF126"/>
  <c r="CG126" s="1"/>
  <c r="CB127"/>
  <c r="CI127" s="1"/>
  <c r="AU131"/>
  <c r="CF131" s="1"/>
  <c r="N131"/>
  <c r="CC131" s="1"/>
  <c r="AJ136"/>
  <c r="CE136" s="1"/>
  <c r="BQ139"/>
  <c r="CH139" s="1"/>
  <c r="AJ144"/>
  <c r="CE144" s="1"/>
  <c r="N145"/>
  <c r="CC145" s="1"/>
  <c r="BQ150"/>
  <c r="CH150" s="1"/>
  <c r="Y149"/>
  <c r="CD149" s="1"/>
  <c r="BF149"/>
  <c r="CG149" s="1"/>
  <c r="AU149"/>
  <c r="CF149" s="1"/>
  <c r="CB163"/>
  <c r="CI163" s="1"/>
  <c r="BQ163"/>
  <c r="CH163" s="1"/>
  <c r="BF163"/>
  <c r="CG163" s="1"/>
  <c r="AU163"/>
  <c r="CF163" s="1"/>
  <c r="AJ163"/>
  <c r="CE163" s="1"/>
  <c r="Y163"/>
  <c r="CD163" s="1"/>
  <c r="BF182"/>
  <c r="CG182" s="1"/>
  <c r="AU182"/>
  <c r="CF182" s="1"/>
  <c r="AJ182"/>
  <c r="CE182" s="1"/>
  <c r="Y182"/>
  <c r="CD182" s="1"/>
  <c r="N182"/>
  <c r="CC182" s="1"/>
  <c r="CB182"/>
  <c r="CI182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BF230"/>
  <c r="CG230" s="1"/>
  <c r="AU230"/>
  <c r="CF230" s="1"/>
  <c r="AJ230"/>
  <c r="CE230" s="1"/>
  <c r="Y230"/>
  <c r="CD230" s="1"/>
  <c r="N230"/>
  <c r="CC230" s="1"/>
  <c r="CB230"/>
  <c r="CI230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AU288"/>
  <c r="CF288" s="1"/>
  <c r="CB288"/>
  <c r="CI288" s="1"/>
  <c r="BQ288"/>
  <c r="CH288" s="1"/>
  <c r="BF288"/>
  <c r="CG288" s="1"/>
  <c r="AJ288"/>
  <c r="CE288" s="1"/>
  <c r="Y288"/>
  <c r="CD288" s="1"/>
  <c r="N288"/>
  <c r="CC288" s="1"/>
  <c r="CB289"/>
  <c r="CI289" s="1"/>
  <c r="AJ289"/>
  <c r="CE289" s="1"/>
  <c r="BQ289"/>
  <c r="CH289" s="1"/>
  <c r="BF289"/>
  <c r="CG289" s="1"/>
  <c r="AU289"/>
  <c r="CF289" s="1"/>
  <c r="Y289"/>
  <c r="CD289" s="1"/>
  <c r="N289"/>
  <c r="CC289" s="1"/>
  <c r="BQ290"/>
  <c r="CH290" s="1"/>
  <c r="AJ290"/>
  <c r="CE290" s="1"/>
  <c r="CB290"/>
  <c r="CI290" s="1"/>
  <c r="BF290"/>
  <c r="CG290" s="1"/>
  <c r="AU290"/>
  <c r="CF290" s="1"/>
  <c r="Y290"/>
  <c r="CD290" s="1"/>
  <c r="N290"/>
  <c r="CC290" s="1"/>
  <c r="Y16"/>
  <c r="CD16" s="1"/>
  <c r="BQ18"/>
  <c r="CH18" s="1"/>
  <c r="BQ22"/>
  <c r="CH22" s="1"/>
  <c r="BQ26"/>
  <c r="CH26" s="1"/>
  <c r="BQ30"/>
  <c r="CH30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BQ78"/>
  <c r="CH78" s="1"/>
  <c r="BQ82"/>
  <c r="CH82" s="1"/>
  <c r="BQ86"/>
  <c r="CH86" s="1"/>
  <c r="BQ90"/>
  <c r="CH90" s="1"/>
  <c r="BQ94"/>
  <c r="CH94" s="1"/>
  <c r="BQ98"/>
  <c r="CH98" s="1"/>
  <c r="BQ102"/>
  <c r="CH102" s="1"/>
  <c r="BQ106"/>
  <c r="CH106" s="1"/>
  <c r="BQ110"/>
  <c r="CH110" s="1"/>
  <c r="BQ114"/>
  <c r="CH114" s="1"/>
  <c r="BQ118"/>
  <c r="CH118" s="1"/>
  <c r="BQ122"/>
  <c r="CH122" s="1"/>
  <c r="BQ126"/>
  <c r="CH126" s="1"/>
  <c r="Y131"/>
  <c r="CD131" s="1"/>
  <c r="BQ134"/>
  <c r="CH134" s="1"/>
  <c r="BF135"/>
  <c r="CG135" s="1"/>
  <c r="AU136"/>
  <c r="CF136" s="1"/>
  <c r="CB139"/>
  <c r="CI139" s="1"/>
  <c r="AU144"/>
  <c r="CF144" s="1"/>
  <c r="AJ148"/>
  <c r="CE148" s="1"/>
  <c r="N149"/>
  <c r="CC149" s="1"/>
  <c r="BQ161"/>
  <c r="CH161" s="1"/>
  <c r="N163"/>
  <c r="CC163" s="1"/>
  <c r="Y189"/>
  <c r="CD189" s="1"/>
  <c r="CB195"/>
  <c r="CI195" s="1"/>
  <c r="Y237"/>
  <c r="CD237" s="1"/>
  <c r="CB243"/>
  <c r="CI243" s="1"/>
  <c r="AU281"/>
  <c r="CF281" s="1"/>
  <c r="Y133"/>
  <c r="CD133" s="1"/>
  <c r="BF133"/>
  <c r="CG133" s="1"/>
  <c r="AU133"/>
  <c r="CF133" s="1"/>
  <c r="BF138"/>
  <c r="CG138" s="1"/>
  <c r="N138"/>
  <c r="CC138" s="1"/>
  <c r="CB138"/>
  <c r="CI138" s="1"/>
  <c r="Y153"/>
  <c r="CD153" s="1"/>
  <c r="BF153"/>
  <c r="CG153" s="1"/>
  <c r="AU153"/>
  <c r="CF153" s="1"/>
  <c r="CB168"/>
  <c r="CI168" s="1"/>
  <c r="BQ168"/>
  <c r="CH168" s="1"/>
  <c r="BF168"/>
  <c r="CG168" s="1"/>
  <c r="AU168"/>
  <c r="CF168" s="1"/>
  <c r="AJ168"/>
  <c r="CE168" s="1"/>
  <c r="Y168"/>
  <c r="CD168" s="1"/>
  <c r="N168"/>
  <c r="CC168" s="1"/>
  <c r="BF202"/>
  <c r="CG202" s="1"/>
  <c r="AU202"/>
  <c r="CF202" s="1"/>
  <c r="AJ202"/>
  <c r="CE202" s="1"/>
  <c r="Y202"/>
  <c r="CD202" s="1"/>
  <c r="N202"/>
  <c r="CC202" s="1"/>
  <c r="CB202"/>
  <c r="CI202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BF250"/>
  <c r="CG250" s="1"/>
  <c r="AU250"/>
  <c r="CF250" s="1"/>
  <c r="AJ250"/>
  <c r="CE250" s="1"/>
  <c r="Y250"/>
  <c r="CD250" s="1"/>
  <c r="N250"/>
  <c r="CC250" s="1"/>
  <c r="CB250"/>
  <c r="CI250" s="1"/>
  <c r="CB264"/>
  <c r="CI264" s="1"/>
  <c r="BQ264"/>
  <c r="CH264" s="1"/>
  <c r="BF264"/>
  <c r="CG264" s="1"/>
  <c r="AU264"/>
  <c r="CF264" s="1"/>
  <c r="AJ264"/>
  <c r="CE264" s="1"/>
  <c r="Y264"/>
  <c r="CD264" s="1"/>
  <c r="N264"/>
  <c r="CC264" s="1"/>
  <c r="BQ286"/>
  <c r="CH286" s="1"/>
  <c r="AJ286"/>
  <c r="CE286" s="1"/>
  <c r="N286"/>
  <c r="CC286" s="1"/>
  <c r="CB286"/>
  <c r="CI286" s="1"/>
  <c r="BF286"/>
  <c r="CG286" s="1"/>
  <c r="AU286"/>
  <c r="CF286" s="1"/>
  <c r="AJ16"/>
  <c r="CE16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AJ131"/>
  <c r="CE131" s="1"/>
  <c r="N133"/>
  <c r="CC133" s="1"/>
  <c r="BQ135"/>
  <c r="CH135" s="1"/>
  <c r="BF136"/>
  <c r="CG136" s="1"/>
  <c r="AJ141"/>
  <c r="CE141" s="1"/>
  <c r="BF144"/>
  <c r="CG144" s="1"/>
  <c r="BF151"/>
  <c r="CG151" s="1"/>
  <c r="N153"/>
  <c r="CC153" s="1"/>
  <c r="CB167"/>
  <c r="CI167" s="1"/>
  <c r="Y209"/>
  <c r="CD209" s="1"/>
  <c r="CB215"/>
  <c r="CI215" s="1"/>
  <c r="Y257"/>
  <c r="CD257" s="1"/>
  <c r="CB263"/>
  <c r="CI263" s="1"/>
  <c r="BF142"/>
  <c r="CG142" s="1"/>
  <c r="N142"/>
  <c r="CC142" s="1"/>
  <c r="CB142"/>
  <c r="CI142" s="1"/>
  <c r="BF174"/>
  <c r="CG174" s="1"/>
  <c r="AU174"/>
  <c r="CF174" s="1"/>
  <c r="AJ174"/>
  <c r="CE174" s="1"/>
  <c r="Y174"/>
  <c r="CD174" s="1"/>
  <c r="N174"/>
  <c r="CC174" s="1"/>
  <c r="CB174"/>
  <c r="CI174" s="1"/>
  <c r="CB188"/>
  <c r="CI188" s="1"/>
  <c r="BQ188"/>
  <c r="CH188" s="1"/>
  <c r="BF188"/>
  <c r="CG188" s="1"/>
  <c r="AU188"/>
  <c r="CF188" s="1"/>
  <c r="AJ188"/>
  <c r="CE188" s="1"/>
  <c r="Y188"/>
  <c r="CD188" s="1"/>
  <c r="N188"/>
  <c r="CC188" s="1"/>
  <c r="BF222"/>
  <c r="CG222" s="1"/>
  <c r="AU222"/>
  <c r="CF222" s="1"/>
  <c r="AJ222"/>
  <c r="CE222" s="1"/>
  <c r="Y222"/>
  <c r="CD222" s="1"/>
  <c r="N222"/>
  <c r="CC222" s="1"/>
  <c r="CB222"/>
  <c r="CI222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BF270"/>
  <c r="CG270" s="1"/>
  <c r="AU270"/>
  <c r="CF270" s="1"/>
  <c r="AJ270"/>
  <c r="CE270" s="1"/>
  <c r="Y270"/>
  <c r="CD270" s="1"/>
  <c r="N270"/>
  <c r="CC270" s="1"/>
  <c r="CB270"/>
  <c r="CI270" s="1"/>
  <c r="BF304"/>
  <c r="CG304" s="1"/>
  <c r="AU304"/>
  <c r="CF304" s="1"/>
  <c r="Y304"/>
  <c r="CD304" s="1"/>
  <c r="N304"/>
  <c r="CC304" s="1"/>
  <c r="CB304"/>
  <c r="CI304" s="1"/>
  <c r="BQ304"/>
  <c r="CH304" s="1"/>
  <c r="AJ304"/>
  <c r="CE304" s="1"/>
  <c r="AU16"/>
  <c r="CF16" s="1"/>
  <c r="CB135"/>
  <c r="CI135" s="1"/>
  <c r="BQ136"/>
  <c r="CH136" s="1"/>
  <c r="AJ145"/>
  <c r="CE145" s="1"/>
  <c r="BQ151"/>
  <c r="CH151" s="1"/>
  <c r="BQ166"/>
  <c r="CH166" s="1"/>
  <c r="CB187"/>
  <c r="CI187" s="1"/>
  <c r="BQ214"/>
  <c r="CH214" s="1"/>
  <c r="CB235"/>
  <c r="CI235" s="1"/>
  <c r="BQ262"/>
  <c r="CH262" s="1"/>
  <c r="AJ280"/>
  <c r="CE280" s="1"/>
  <c r="BF146"/>
  <c r="CG146" s="1"/>
  <c r="N146"/>
  <c r="CC146" s="1"/>
  <c r="CB146"/>
  <c r="CI146" s="1"/>
  <c r="BF158"/>
  <c r="CG158" s="1"/>
  <c r="AU158"/>
  <c r="CF158" s="1"/>
  <c r="AJ158"/>
  <c r="CE158" s="1"/>
  <c r="Y158"/>
  <c r="CD158" s="1"/>
  <c r="N158"/>
  <c r="CC158" s="1"/>
  <c r="CB158"/>
  <c r="CI158" s="1"/>
  <c r="BF162"/>
  <c r="CG162" s="1"/>
  <c r="AU162"/>
  <c r="CF162" s="1"/>
  <c r="AJ162"/>
  <c r="CE162" s="1"/>
  <c r="Y162"/>
  <c r="CD162" s="1"/>
  <c r="N162"/>
  <c r="CC162" s="1"/>
  <c r="CB162"/>
  <c r="CI162" s="1"/>
  <c r="BF194"/>
  <c r="CG194" s="1"/>
  <c r="AU194"/>
  <c r="CF194" s="1"/>
  <c r="AJ194"/>
  <c r="CE194" s="1"/>
  <c r="Y194"/>
  <c r="CD194" s="1"/>
  <c r="N194"/>
  <c r="CC194" s="1"/>
  <c r="CB194"/>
  <c r="CI194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BF242"/>
  <c r="CG242" s="1"/>
  <c r="AU242"/>
  <c r="CF242" s="1"/>
  <c r="AJ242"/>
  <c r="CE242" s="1"/>
  <c r="Y242"/>
  <c r="CD242" s="1"/>
  <c r="N242"/>
  <c r="CC242" s="1"/>
  <c r="CB242"/>
  <c r="CI242" s="1"/>
  <c r="CB256"/>
  <c r="CI256" s="1"/>
  <c r="BQ256"/>
  <c r="CH256" s="1"/>
  <c r="BF256"/>
  <c r="CG256" s="1"/>
  <c r="AU256"/>
  <c r="CF256" s="1"/>
  <c r="AJ256"/>
  <c r="CE256" s="1"/>
  <c r="Y256"/>
  <c r="CD256" s="1"/>
  <c r="N256"/>
  <c r="CC256" s="1"/>
  <c r="AJ132"/>
  <c r="CE132" s="1"/>
  <c r="CB151"/>
  <c r="CI151" s="1"/>
  <c r="N287"/>
  <c r="CC287" s="1"/>
  <c r="BQ287"/>
  <c r="CH287" s="1"/>
  <c r="Y303"/>
  <c r="CD303" s="1"/>
  <c r="N303"/>
  <c r="CC303" s="1"/>
  <c r="CB303"/>
  <c r="CI303" s="1"/>
  <c r="BQ303"/>
  <c r="CH303" s="1"/>
  <c r="BF303"/>
  <c r="CG303" s="1"/>
  <c r="AU303"/>
  <c r="CF303" s="1"/>
  <c r="AJ303"/>
  <c r="CE303" s="1"/>
  <c r="Y343"/>
  <c r="CD343" s="1"/>
  <c r="N343"/>
  <c r="CC343" s="1"/>
  <c r="CB343"/>
  <c r="CI343" s="1"/>
  <c r="BQ343"/>
  <c r="CH343" s="1"/>
  <c r="BF343"/>
  <c r="CG343" s="1"/>
  <c r="AU343"/>
  <c r="CF343" s="1"/>
  <c r="AJ343"/>
  <c r="CE343" s="1"/>
  <c r="BF344"/>
  <c r="CG344" s="1"/>
  <c r="AU344"/>
  <c r="CF344" s="1"/>
  <c r="AJ344"/>
  <c r="CE344" s="1"/>
  <c r="Y344"/>
  <c r="CD344" s="1"/>
  <c r="N344"/>
  <c r="CC344" s="1"/>
  <c r="CB344"/>
  <c r="CI344" s="1"/>
  <c r="BQ344"/>
  <c r="CH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Y391"/>
  <c r="CD391" s="1"/>
  <c r="N391"/>
  <c r="CC391" s="1"/>
  <c r="CB391"/>
  <c r="CI391" s="1"/>
  <c r="BQ391"/>
  <c r="CH391" s="1"/>
  <c r="BF391"/>
  <c r="CG391" s="1"/>
  <c r="AU391"/>
  <c r="CF391" s="1"/>
  <c r="AJ391"/>
  <c r="CE391" s="1"/>
  <c r="BF392"/>
  <c r="CG392" s="1"/>
  <c r="AU392"/>
  <c r="CF392" s="1"/>
  <c r="AJ392"/>
  <c r="CE392" s="1"/>
  <c r="Y392"/>
  <c r="CD392" s="1"/>
  <c r="N392"/>
  <c r="CC392" s="1"/>
  <c r="CB392"/>
  <c r="CI392" s="1"/>
  <c r="BQ392"/>
  <c r="CH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AU229"/>
  <c r="CF229" s="1"/>
  <c r="AU233"/>
  <c r="CF233" s="1"/>
  <c r="AU237"/>
  <c r="CF237" s="1"/>
  <c r="AU241"/>
  <c r="CF241" s="1"/>
  <c r="AU245"/>
  <c r="CF245" s="1"/>
  <c r="AU249"/>
  <c r="CF249" s="1"/>
  <c r="AU253"/>
  <c r="CF253" s="1"/>
  <c r="AU257"/>
  <c r="CF257" s="1"/>
  <c r="AU261"/>
  <c r="CF261" s="1"/>
  <c r="AU265"/>
  <c r="CF265" s="1"/>
  <c r="AU269"/>
  <c r="CF269" s="1"/>
  <c r="AU273"/>
  <c r="CF273" s="1"/>
  <c r="AU283"/>
  <c r="CF283" s="1"/>
  <c r="AJ296"/>
  <c r="CE296" s="1"/>
  <c r="CB322"/>
  <c r="CI322" s="1"/>
  <c r="BF308"/>
  <c r="CG308" s="1"/>
  <c r="AU308"/>
  <c r="CF308" s="1"/>
  <c r="Y308"/>
  <c r="CD308" s="1"/>
  <c r="N308"/>
  <c r="CC308" s="1"/>
  <c r="CB308"/>
  <c r="CI308" s="1"/>
  <c r="BQ308"/>
  <c r="CH308" s="1"/>
  <c r="CB313"/>
  <c r="CI313" s="1"/>
  <c r="BF313"/>
  <c r="CG313" s="1"/>
  <c r="AU313"/>
  <c r="CF313" s="1"/>
  <c r="AJ313"/>
  <c r="CE313" s="1"/>
  <c r="N313"/>
  <c r="CC313" s="1"/>
  <c r="Y339"/>
  <c r="CD339" s="1"/>
  <c r="N339"/>
  <c r="CC339" s="1"/>
  <c r="CB339"/>
  <c r="CI339" s="1"/>
  <c r="BQ339"/>
  <c r="CH339" s="1"/>
  <c r="BF339"/>
  <c r="CG339" s="1"/>
  <c r="AU339"/>
  <c r="CF339" s="1"/>
  <c r="AJ339"/>
  <c r="CE339" s="1"/>
  <c r="BF340"/>
  <c r="CG340" s="1"/>
  <c r="AU340"/>
  <c r="CF340" s="1"/>
  <c r="AJ340"/>
  <c r="CE340" s="1"/>
  <c r="Y340"/>
  <c r="CD340" s="1"/>
  <c r="N340"/>
  <c r="CC340" s="1"/>
  <c r="CB340"/>
  <c r="CI340" s="1"/>
  <c r="BQ340"/>
  <c r="CH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Y387"/>
  <c r="CD387" s="1"/>
  <c r="N387"/>
  <c r="CC387" s="1"/>
  <c r="CB387"/>
  <c r="CI387" s="1"/>
  <c r="BQ387"/>
  <c r="CH387" s="1"/>
  <c r="BF387"/>
  <c r="CG387" s="1"/>
  <c r="AU387"/>
  <c r="CF387" s="1"/>
  <c r="AJ387"/>
  <c r="CE387" s="1"/>
  <c r="BF388"/>
  <c r="CG388" s="1"/>
  <c r="AU388"/>
  <c r="CF388" s="1"/>
  <c r="AJ388"/>
  <c r="CE388" s="1"/>
  <c r="Y388"/>
  <c r="CD388" s="1"/>
  <c r="N388"/>
  <c r="CC388" s="1"/>
  <c r="CB388"/>
  <c r="CI388" s="1"/>
  <c r="BQ388"/>
  <c r="CH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Y435"/>
  <c r="CD435" s="1"/>
  <c r="N435"/>
  <c r="CC435" s="1"/>
  <c r="CB435"/>
  <c r="CI435" s="1"/>
  <c r="BQ435"/>
  <c r="CH435" s="1"/>
  <c r="BF435"/>
  <c r="CG435" s="1"/>
  <c r="AU435"/>
  <c r="CF435" s="1"/>
  <c r="AJ435"/>
  <c r="CE435" s="1"/>
  <c r="BF157"/>
  <c r="CG157" s="1"/>
  <c r="BF161"/>
  <c r="CG161" s="1"/>
  <c r="BF165"/>
  <c r="CG165" s="1"/>
  <c r="BF169"/>
  <c r="CG169" s="1"/>
  <c r="BF173"/>
  <c r="CG173" s="1"/>
  <c r="BF177"/>
  <c r="CG177" s="1"/>
  <c r="BF181"/>
  <c r="CG181" s="1"/>
  <c r="BF185"/>
  <c r="CG185" s="1"/>
  <c r="BF189"/>
  <c r="CG189" s="1"/>
  <c r="BF193"/>
  <c r="CG193" s="1"/>
  <c r="BF197"/>
  <c r="CG197" s="1"/>
  <c r="BF201"/>
  <c r="CG201" s="1"/>
  <c r="BF205"/>
  <c r="CG205" s="1"/>
  <c r="BF209"/>
  <c r="CG209" s="1"/>
  <c r="BF213"/>
  <c r="CG213" s="1"/>
  <c r="BF217"/>
  <c r="CG217" s="1"/>
  <c r="BF221"/>
  <c r="CG221" s="1"/>
  <c r="BF225"/>
  <c r="CG225" s="1"/>
  <c r="BF229"/>
  <c r="CG229" s="1"/>
  <c r="BF233"/>
  <c r="CG233" s="1"/>
  <c r="BF237"/>
  <c r="CG237" s="1"/>
  <c r="BF241"/>
  <c r="CG241" s="1"/>
  <c r="BF245"/>
  <c r="CG245" s="1"/>
  <c r="BF249"/>
  <c r="CG249" s="1"/>
  <c r="BF253"/>
  <c r="CG253" s="1"/>
  <c r="BF257"/>
  <c r="CG257" s="1"/>
  <c r="BF261"/>
  <c r="CG261" s="1"/>
  <c r="BF265"/>
  <c r="CG265" s="1"/>
  <c r="BF269"/>
  <c r="CG269" s="1"/>
  <c r="BF273"/>
  <c r="CG273" s="1"/>
  <c r="Y307"/>
  <c r="CD307" s="1"/>
  <c r="N307"/>
  <c r="CC307" s="1"/>
  <c r="CB307"/>
  <c r="CI307" s="1"/>
  <c r="BQ307"/>
  <c r="CH307" s="1"/>
  <c r="BF307"/>
  <c r="CG307" s="1"/>
  <c r="AU307"/>
  <c r="CF307" s="1"/>
  <c r="AJ307"/>
  <c r="CE307" s="1"/>
  <c r="Y335"/>
  <c r="CD335" s="1"/>
  <c r="N335"/>
  <c r="CC335" s="1"/>
  <c r="CB335"/>
  <c r="CI335" s="1"/>
  <c r="BQ335"/>
  <c r="CH335" s="1"/>
  <c r="BF335"/>
  <c r="CG335" s="1"/>
  <c r="AU335"/>
  <c r="CF335" s="1"/>
  <c r="AJ335"/>
  <c r="CE335" s="1"/>
  <c r="BF336"/>
  <c r="CG336" s="1"/>
  <c r="AU336"/>
  <c r="CF336" s="1"/>
  <c r="AJ336"/>
  <c r="CE336" s="1"/>
  <c r="Y336"/>
  <c r="CD336" s="1"/>
  <c r="N336"/>
  <c r="CC336" s="1"/>
  <c r="CB336"/>
  <c r="CI336" s="1"/>
  <c r="BQ336"/>
  <c r="CH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Y383"/>
  <c r="CD383" s="1"/>
  <c r="N383"/>
  <c r="CC383" s="1"/>
  <c r="CB383"/>
  <c r="CI383" s="1"/>
  <c r="BQ383"/>
  <c r="CH383" s="1"/>
  <c r="BF383"/>
  <c r="CG383" s="1"/>
  <c r="AU383"/>
  <c r="CF383" s="1"/>
  <c r="AJ383"/>
  <c r="CE383" s="1"/>
  <c r="BF384"/>
  <c r="CG384" s="1"/>
  <c r="AU384"/>
  <c r="CF384" s="1"/>
  <c r="AJ384"/>
  <c r="CE384" s="1"/>
  <c r="Y384"/>
  <c r="CD384" s="1"/>
  <c r="N384"/>
  <c r="CC384" s="1"/>
  <c r="CB384"/>
  <c r="CI384" s="1"/>
  <c r="BQ384"/>
  <c r="CH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Y431"/>
  <c r="CD431" s="1"/>
  <c r="N431"/>
  <c r="CC431" s="1"/>
  <c r="CB431"/>
  <c r="CI431" s="1"/>
  <c r="BQ431"/>
  <c r="CH431" s="1"/>
  <c r="BF431"/>
  <c r="CG431" s="1"/>
  <c r="AU431"/>
  <c r="CF431" s="1"/>
  <c r="AJ431"/>
  <c r="CE431" s="1"/>
  <c r="BF432"/>
  <c r="CG432" s="1"/>
  <c r="AU432"/>
  <c r="CF432" s="1"/>
  <c r="AJ432"/>
  <c r="CE432" s="1"/>
  <c r="Y432"/>
  <c r="CD432" s="1"/>
  <c r="N432"/>
  <c r="CC432" s="1"/>
  <c r="CB432"/>
  <c r="CI432" s="1"/>
  <c r="BQ432"/>
  <c r="CH432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Y295"/>
  <c r="CD295" s="1"/>
  <c r="N295"/>
  <c r="CC295" s="1"/>
  <c r="BQ295"/>
  <c r="CH295" s="1"/>
  <c r="BF295"/>
  <c r="CG295" s="1"/>
  <c r="BF312"/>
  <c r="CG312" s="1"/>
  <c r="AU312"/>
  <c r="CF312" s="1"/>
  <c r="Y312"/>
  <c r="CD312" s="1"/>
  <c r="N312"/>
  <c r="CC312" s="1"/>
  <c r="CB312"/>
  <c r="CI312" s="1"/>
  <c r="BQ312"/>
  <c r="CH312" s="1"/>
  <c r="CB317"/>
  <c r="CI317" s="1"/>
  <c r="BF317"/>
  <c r="CG317" s="1"/>
  <c r="AU317"/>
  <c r="CF317" s="1"/>
  <c r="AJ317"/>
  <c r="CE317" s="1"/>
  <c r="N317"/>
  <c r="CC317" s="1"/>
  <c r="Y331"/>
  <c r="CD331" s="1"/>
  <c r="N331"/>
  <c r="CC331" s="1"/>
  <c r="CB331"/>
  <c r="CI331" s="1"/>
  <c r="BQ331"/>
  <c r="CH331" s="1"/>
  <c r="BF331"/>
  <c r="CG331" s="1"/>
  <c r="AU331"/>
  <c r="CF331" s="1"/>
  <c r="AJ331"/>
  <c r="CE331" s="1"/>
  <c r="BF332"/>
  <c r="CG332" s="1"/>
  <c r="AU332"/>
  <c r="CF332" s="1"/>
  <c r="AJ332"/>
  <c r="CE332" s="1"/>
  <c r="Y332"/>
  <c r="CD332" s="1"/>
  <c r="N332"/>
  <c r="CC332" s="1"/>
  <c r="CB332"/>
  <c r="CI332" s="1"/>
  <c r="BQ332"/>
  <c r="CH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Y379"/>
  <c r="CD379" s="1"/>
  <c r="N379"/>
  <c r="CC379" s="1"/>
  <c r="CB379"/>
  <c r="CI379" s="1"/>
  <c r="BQ379"/>
  <c r="CH379" s="1"/>
  <c r="BF379"/>
  <c r="CG379" s="1"/>
  <c r="AU379"/>
  <c r="CF379" s="1"/>
  <c r="AJ379"/>
  <c r="CE379" s="1"/>
  <c r="BF380"/>
  <c r="CG380" s="1"/>
  <c r="AU380"/>
  <c r="CF380" s="1"/>
  <c r="AJ380"/>
  <c r="CE380" s="1"/>
  <c r="Y380"/>
  <c r="CD380" s="1"/>
  <c r="N380"/>
  <c r="CC380" s="1"/>
  <c r="CB380"/>
  <c r="CI380" s="1"/>
  <c r="BQ380"/>
  <c r="CH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Y427"/>
  <c r="CD427" s="1"/>
  <c r="N427"/>
  <c r="CC427" s="1"/>
  <c r="CB427"/>
  <c r="CI427" s="1"/>
  <c r="BQ427"/>
  <c r="CH427" s="1"/>
  <c r="BF427"/>
  <c r="CG427" s="1"/>
  <c r="AU427"/>
  <c r="CF427" s="1"/>
  <c r="AJ427"/>
  <c r="CE427" s="1"/>
  <c r="BF428"/>
  <c r="CG428" s="1"/>
  <c r="AU428"/>
  <c r="CF428" s="1"/>
  <c r="AJ428"/>
  <c r="CE428" s="1"/>
  <c r="Y428"/>
  <c r="CD428" s="1"/>
  <c r="N428"/>
  <c r="CC428" s="1"/>
  <c r="CB428"/>
  <c r="CI428" s="1"/>
  <c r="BQ428"/>
  <c r="CH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BQ279"/>
  <c r="CH279" s="1"/>
  <c r="N291"/>
  <c r="CC291" s="1"/>
  <c r="BQ291"/>
  <c r="CH291" s="1"/>
  <c r="CB298"/>
  <c r="CI298" s="1"/>
  <c r="BQ298"/>
  <c r="CH298" s="1"/>
  <c r="AJ298"/>
  <c r="CE298" s="1"/>
  <c r="Y298"/>
  <c r="CD298" s="1"/>
  <c r="CB302"/>
  <c r="CI302" s="1"/>
  <c r="BQ302"/>
  <c r="CH302" s="1"/>
  <c r="AU302"/>
  <c r="CF302" s="1"/>
  <c r="AJ302"/>
  <c r="CE302" s="1"/>
  <c r="Y302"/>
  <c r="CD302" s="1"/>
  <c r="Y311"/>
  <c r="CD311" s="1"/>
  <c r="N311"/>
  <c r="CC311" s="1"/>
  <c r="CB311"/>
  <c r="CI311" s="1"/>
  <c r="BQ311"/>
  <c r="CH311" s="1"/>
  <c r="BF311"/>
  <c r="CG311" s="1"/>
  <c r="AU311"/>
  <c r="CF311" s="1"/>
  <c r="AJ311"/>
  <c r="CE311" s="1"/>
  <c r="Y327"/>
  <c r="CD327" s="1"/>
  <c r="N327"/>
  <c r="CC327" s="1"/>
  <c r="CB327"/>
  <c r="CI327" s="1"/>
  <c r="BQ327"/>
  <c r="CH327" s="1"/>
  <c r="BF327"/>
  <c r="CG327" s="1"/>
  <c r="AU327"/>
  <c r="CF327" s="1"/>
  <c r="AJ327"/>
  <c r="CE327" s="1"/>
  <c r="BF328"/>
  <c r="CG328" s="1"/>
  <c r="AU328"/>
  <c r="CF328" s="1"/>
  <c r="AJ328"/>
  <c r="CE328" s="1"/>
  <c r="Y328"/>
  <c r="CD328" s="1"/>
  <c r="N328"/>
  <c r="CC328" s="1"/>
  <c r="CB328"/>
  <c r="CI328" s="1"/>
  <c r="BQ328"/>
  <c r="CH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Y375"/>
  <c r="CD375" s="1"/>
  <c r="N375"/>
  <c r="CC375" s="1"/>
  <c r="CB375"/>
  <c r="CI375" s="1"/>
  <c r="BQ375"/>
  <c r="CH375" s="1"/>
  <c r="BF375"/>
  <c r="CG375" s="1"/>
  <c r="AU375"/>
  <c r="CF375" s="1"/>
  <c r="AJ375"/>
  <c r="CE375" s="1"/>
  <c r="BF376"/>
  <c r="CG376" s="1"/>
  <c r="AU376"/>
  <c r="CF376" s="1"/>
  <c r="AJ376"/>
  <c r="CE376" s="1"/>
  <c r="Y376"/>
  <c r="CD376" s="1"/>
  <c r="N376"/>
  <c r="CC376" s="1"/>
  <c r="CB376"/>
  <c r="CI376" s="1"/>
  <c r="BQ376"/>
  <c r="CH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Y423"/>
  <c r="CD423" s="1"/>
  <c r="N423"/>
  <c r="CC423" s="1"/>
  <c r="CB423"/>
  <c r="CI423" s="1"/>
  <c r="BQ423"/>
  <c r="CH423" s="1"/>
  <c r="BF423"/>
  <c r="CG423" s="1"/>
  <c r="AU423"/>
  <c r="CF423" s="1"/>
  <c r="AJ423"/>
  <c r="CE423" s="1"/>
  <c r="BF424"/>
  <c r="CG424" s="1"/>
  <c r="AU424"/>
  <c r="CF424" s="1"/>
  <c r="AJ424"/>
  <c r="CE424" s="1"/>
  <c r="Y424"/>
  <c r="CD424" s="1"/>
  <c r="N424"/>
  <c r="CC424" s="1"/>
  <c r="CB424"/>
  <c r="CI424" s="1"/>
  <c r="BQ424"/>
  <c r="CH42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N298"/>
  <c r="CC298" s="1"/>
  <c r="N302"/>
  <c r="CC302" s="1"/>
  <c r="CB281"/>
  <c r="CI281" s="1"/>
  <c r="AJ281"/>
  <c r="CE281" s="1"/>
  <c r="BF316"/>
  <c r="CG316" s="1"/>
  <c r="AU316"/>
  <c r="CF316" s="1"/>
  <c r="Y316"/>
  <c r="CD316" s="1"/>
  <c r="N316"/>
  <c r="CC316" s="1"/>
  <c r="CB316"/>
  <c r="CI316" s="1"/>
  <c r="BQ316"/>
  <c r="CH316" s="1"/>
  <c r="CB321"/>
  <c r="CI321" s="1"/>
  <c r="BF321"/>
  <c r="CG321" s="1"/>
  <c r="AU321"/>
  <c r="CF321" s="1"/>
  <c r="AJ321"/>
  <c r="CE321" s="1"/>
  <c r="N321"/>
  <c r="CC321" s="1"/>
  <c r="Y371"/>
  <c r="CD371" s="1"/>
  <c r="N371"/>
  <c r="CC371" s="1"/>
  <c r="CB371"/>
  <c r="CI371" s="1"/>
  <c r="BQ371"/>
  <c r="CH371" s="1"/>
  <c r="BF371"/>
  <c r="CG371" s="1"/>
  <c r="AU371"/>
  <c r="CF371" s="1"/>
  <c r="AJ371"/>
  <c r="CE371" s="1"/>
  <c r="BF372"/>
  <c r="CG372" s="1"/>
  <c r="AU372"/>
  <c r="CF372" s="1"/>
  <c r="AJ372"/>
  <c r="CE372" s="1"/>
  <c r="Y372"/>
  <c r="CD372" s="1"/>
  <c r="N372"/>
  <c r="CC372" s="1"/>
  <c r="CB372"/>
  <c r="CI372" s="1"/>
  <c r="BQ372"/>
  <c r="CH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Y419"/>
  <c r="CD419" s="1"/>
  <c r="N419"/>
  <c r="CC419" s="1"/>
  <c r="CB419"/>
  <c r="CI419" s="1"/>
  <c r="BQ419"/>
  <c r="CH419" s="1"/>
  <c r="BF419"/>
  <c r="CG419" s="1"/>
  <c r="AU419"/>
  <c r="CF419" s="1"/>
  <c r="AJ419"/>
  <c r="CE419" s="1"/>
  <c r="BF420"/>
  <c r="CG420" s="1"/>
  <c r="AU420"/>
  <c r="CF420" s="1"/>
  <c r="AJ420"/>
  <c r="CE420" s="1"/>
  <c r="Y420"/>
  <c r="CD420" s="1"/>
  <c r="N420"/>
  <c r="CC420" s="1"/>
  <c r="CB420"/>
  <c r="CI420" s="1"/>
  <c r="BQ420"/>
  <c r="CH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AJ167"/>
  <c r="CE167" s="1"/>
  <c r="AJ171"/>
  <c r="CE171" s="1"/>
  <c r="AJ175"/>
  <c r="CE175" s="1"/>
  <c r="AJ179"/>
  <c r="CE179" s="1"/>
  <c r="AJ183"/>
  <c r="CE183" s="1"/>
  <c r="AJ187"/>
  <c r="CE187" s="1"/>
  <c r="AJ191"/>
  <c r="CE191" s="1"/>
  <c r="AJ195"/>
  <c r="CE195" s="1"/>
  <c r="AJ199"/>
  <c r="CE199" s="1"/>
  <c r="AJ203"/>
  <c r="CE203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AJ255"/>
  <c r="CE255" s="1"/>
  <c r="AJ259"/>
  <c r="CE259" s="1"/>
  <c r="AJ263"/>
  <c r="CE263" s="1"/>
  <c r="AJ267"/>
  <c r="CE267" s="1"/>
  <c r="AJ271"/>
  <c r="CE271" s="1"/>
  <c r="AJ275"/>
  <c r="CE275" s="1"/>
  <c r="AU280"/>
  <c r="CF280" s="1"/>
  <c r="N280"/>
  <c r="CC280" s="1"/>
  <c r="N281"/>
  <c r="CC281" s="1"/>
  <c r="BQ296"/>
  <c r="CH296" s="1"/>
  <c r="Y317"/>
  <c r="CD317" s="1"/>
  <c r="AU292"/>
  <c r="CF292" s="1"/>
  <c r="N292"/>
  <c r="CC292" s="1"/>
  <c r="BF300"/>
  <c r="CG300" s="1"/>
  <c r="AU300"/>
  <c r="CF300" s="1"/>
  <c r="N300"/>
  <c r="CC300" s="1"/>
  <c r="BQ300"/>
  <c r="CH300" s="1"/>
  <c r="Y315"/>
  <c r="CD315" s="1"/>
  <c r="N315"/>
  <c r="CC315" s="1"/>
  <c r="CB315"/>
  <c r="CI315" s="1"/>
  <c r="BQ315"/>
  <c r="CH315" s="1"/>
  <c r="BF315"/>
  <c r="CG315" s="1"/>
  <c r="AU315"/>
  <c r="CF315" s="1"/>
  <c r="AJ315"/>
  <c r="CE315" s="1"/>
  <c r="Y367"/>
  <c r="CD367" s="1"/>
  <c r="N367"/>
  <c r="CC367" s="1"/>
  <c r="CB367"/>
  <c r="CI367" s="1"/>
  <c r="BQ367"/>
  <c r="CH367" s="1"/>
  <c r="BF367"/>
  <c r="CG367" s="1"/>
  <c r="AU367"/>
  <c r="CF367" s="1"/>
  <c r="AJ367"/>
  <c r="CE367" s="1"/>
  <c r="BF368"/>
  <c r="CG368" s="1"/>
  <c r="AU368"/>
  <c r="CF368" s="1"/>
  <c r="AJ368"/>
  <c r="CE368" s="1"/>
  <c r="Y368"/>
  <c r="CD368" s="1"/>
  <c r="N368"/>
  <c r="CC368" s="1"/>
  <c r="CB368"/>
  <c r="CI368" s="1"/>
  <c r="BQ368"/>
  <c r="CH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Y415"/>
  <c r="CD415" s="1"/>
  <c r="N415"/>
  <c r="CC415" s="1"/>
  <c r="CB415"/>
  <c r="CI415" s="1"/>
  <c r="BQ415"/>
  <c r="CH415" s="1"/>
  <c r="BF415"/>
  <c r="CG415" s="1"/>
  <c r="AU415"/>
  <c r="CF415" s="1"/>
  <c r="AJ415"/>
  <c r="CE415" s="1"/>
  <c r="BF416"/>
  <c r="CG416" s="1"/>
  <c r="AU416"/>
  <c r="CF416" s="1"/>
  <c r="AJ416"/>
  <c r="CE416" s="1"/>
  <c r="Y416"/>
  <c r="CD416" s="1"/>
  <c r="N416"/>
  <c r="CC416" s="1"/>
  <c r="CB416"/>
  <c r="CI416" s="1"/>
  <c r="BQ416"/>
  <c r="CH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BQ444"/>
  <c r="CH444" s="1"/>
  <c r="BF444"/>
  <c r="CG444" s="1"/>
  <c r="AJ444"/>
  <c r="CE444" s="1"/>
  <c r="AU444"/>
  <c r="CF444" s="1"/>
  <c r="Y444"/>
  <c r="CD444" s="1"/>
  <c r="N444"/>
  <c r="CC444" s="1"/>
  <c r="CB444"/>
  <c r="CI444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AU199"/>
  <c r="CF199" s="1"/>
  <c r="AU203"/>
  <c r="CF203" s="1"/>
  <c r="AU207"/>
  <c r="CF207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AU251"/>
  <c r="CF251" s="1"/>
  <c r="AU255"/>
  <c r="CF255" s="1"/>
  <c r="AU259"/>
  <c r="CF259" s="1"/>
  <c r="AU263"/>
  <c r="CF263" s="1"/>
  <c r="AU267"/>
  <c r="CF267" s="1"/>
  <c r="AU271"/>
  <c r="CF271" s="1"/>
  <c r="AU275"/>
  <c r="CF275" s="1"/>
  <c r="Y279"/>
  <c r="CD279" s="1"/>
  <c r="Y280"/>
  <c r="CD280" s="1"/>
  <c r="Y281"/>
  <c r="CD281" s="1"/>
  <c r="Y291"/>
  <c r="CD291" s="1"/>
  <c r="CB310"/>
  <c r="CI310" s="1"/>
  <c r="BF320"/>
  <c r="CG320" s="1"/>
  <c r="AU320"/>
  <c r="CF320" s="1"/>
  <c r="Y320"/>
  <c r="CD320" s="1"/>
  <c r="N320"/>
  <c r="CC320" s="1"/>
  <c r="CB320"/>
  <c r="CI320" s="1"/>
  <c r="BQ320"/>
  <c r="CH320" s="1"/>
  <c r="CB325"/>
  <c r="CI325" s="1"/>
  <c r="BF325"/>
  <c r="CG325" s="1"/>
  <c r="AU325"/>
  <c r="CF325" s="1"/>
  <c r="AJ325"/>
  <c r="CE325" s="1"/>
  <c r="Y325"/>
  <c r="CD325" s="1"/>
  <c r="N325"/>
  <c r="CC325" s="1"/>
  <c r="Y363"/>
  <c r="CD363" s="1"/>
  <c r="N363"/>
  <c r="CC363" s="1"/>
  <c r="CB363"/>
  <c r="CI363" s="1"/>
  <c r="BQ363"/>
  <c r="CH363" s="1"/>
  <c r="BF363"/>
  <c r="CG363" s="1"/>
  <c r="AU363"/>
  <c r="CF363" s="1"/>
  <c r="AJ363"/>
  <c r="CE363" s="1"/>
  <c r="BF364"/>
  <c r="CG364" s="1"/>
  <c r="AU364"/>
  <c r="CF364" s="1"/>
  <c r="AJ364"/>
  <c r="CE364" s="1"/>
  <c r="Y364"/>
  <c r="CD364" s="1"/>
  <c r="N364"/>
  <c r="CC364" s="1"/>
  <c r="CB364"/>
  <c r="CI364" s="1"/>
  <c r="BQ364"/>
  <c r="CH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Y411"/>
  <c r="CD411" s="1"/>
  <c r="N411"/>
  <c r="CC411" s="1"/>
  <c r="CB411"/>
  <c r="CI411" s="1"/>
  <c r="BQ411"/>
  <c r="CH411" s="1"/>
  <c r="BF411"/>
  <c r="CG411" s="1"/>
  <c r="AU411"/>
  <c r="CF411" s="1"/>
  <c r="AJ411"/>
  <c r="CE411" s="1"/>
  <c r="BF412"/>
  <c r="CG412" s="1"/>
  <c r="AU412"/>
  <c r="CF412" s="1"/>
  <c r="AJ412"/>
  <c r="CE412" s="1"/>
  <c r="Y412"/>
  <c r="CD412" s="1"/>
  <c r="N412"/>
  <c r="CC412" s="1"/>
  <c r="CB412"/>
  <c r="CI412" s="1"/>
  <c r="BQ412"/>
  <c r="CH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BF167"/>
  <c r="CG167" s="1"/>
  <c r="BF171"/>
  <c r="CG171" s="1"/>
  <c r="BF175"/>
  <c r="CG175" s="1"/>
  <c r="BF179"/>
  <c r="CG179" s="1"/>
  <c r="BF183"/>
  <c r="CG183" s="1"/>
  <c r="BF187"/>
  <c r="CG187" s="1"/>
  <c r="BF191"/>
  <c r="CG191" s="1"/>
  <c r="BF195"/>
  <c r="CG195" s="1"/>
  <c r="BF199"/>
  <c r="CG199" s="1"/>
  <c r="BF203"/>
  <c r="CG203" s="1"/>
  <c r="BF207"/>
  <c r="CG207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BF251"/>
  <c r="CG251" s="1"/>
  <c r="BF255"/>
  <c r="CG255" s="1"/>
  <c r="BF259"/>
  <c r="CG259" s="1"/>
  <c r="BF263"/>
  <c r="CG263" s="1"/>
  <c r="BF267"/>
  <c r="CG267" s="1"/>
  <c r="BF271"/>
  <c r="CG271" s="1"/>
  <c r="BF275"/>
  <c r="CG275" s="1"/>
  <c r="AJ279"/>
  <c r="CE279" s="1"/>
  <c r="AJ291"/>
  <c r="CE291" s="1"/>
  <c r="AJ295"/>
  <c r="CE295" s="1"/>
  <c r="AJ312"/>
  <c r="CE312" s="1"/>
  <c r="N283"/>
  <c r="CC283" s="1"/>
  <c r="BQ283"/>
  <c r="CH283" s="1"/>
  <c r="Y319"/>
  <c r="CD319" s="1"/>
  <c r="N319"/>
  <c r="CC319" s="1"/>
  <c r="CB319"/>
  <c r="CI319" s="1"/>
  <c r="BQ319"/>
  <c r="CH319" s="1"/>
  <c r="BF319"/>
  <c r="CG319" s="1"/>
  <c r="AU319"/>
  <c r="CF319" s="1"/>
  <c r="AJ319"/>
  <c r="CE319" s="1"/>
  <c r="Y359"/>
  <c r="CD359" s="1"/>
  <c r="N359"/>
  <c r="CC359" s="1"/>
  <c r="CB359"/>
  <c r="CI359" s="1"/>
  <c r="BQ359"/>
  <c r="CH359" s="1"/>
  <c r="BF359"/>
  <c r="CG359" s="1"/>
  <c r="AU359"/>
  <c r="CF359" s="1"/>
  <c r="AJ359"/>
  <c r="CE359" s="1"/>
  <c r="BF360"/>
  <c r="CG360" s="1"/>
  <c r="AU360"/>
  <c r="CF360" s="1"/>
  <c r="AJ360"/>
  <c r="CE360" s="1"/>
  <c r="Y360"/>
  <c r="CD360" s="1"/>
  <c r="N360"/>
  <c r="CC360" s="1"/>
  <c r="CB360"/>
  <c r="CI360" s="1"/>
  <c r="BQ360"/>
  <c r="CH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Y407"/>
  <c r="CD407" s="1"/>
  <c r="N407"/>
  <c r="CC407" s="1"/>
  <c r="CB407"/>
  <c r="CI407" s="1"/>
  <c r="BQ407"/>
  <c r="CH407" s="1"/>
  <c r="BF407"/>
  <c r="CG407" s="1"/>
  <c r="AU407"/>
  <c r="CF407" s="1"/>
  <c r="AJ407"/>
  <c r="CE407" s="1"/>
  <c r="BF408"/>
  <c r="CG408" s="1"/>
  <c r="AU408"/>
  <c r="CF408" s="1"/>
  <c r="AJ408"/>
  <c r="CE408" s="1"/>
  <c r="Y408"/>
  <c r="CD408" s="1"/>
  <c r="N408"/>
  <c r="CC408" s="1"/>
  <c r="CB408"/>
  <c r="CI408" s="1"/>
  <c r="BQ408"/>
  <c r="CH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BQ167"/>
  <c r="CH167" s="1"/>
  <c r="BQ171"/>
  <c r="CH171" s="1"/>
  <c r="BQ175"/>
  <c r="CH175" s="1"/>
  <c r="BQ179"/>
  <c r="CH179" s="1"/>
  <c r="BQ183"/>
  <c r="CH183" s="1"/>
  <c r="BQ187"/>
  <c r="CH187" s="1"/>
  <c r="BQ191"/>
  <c r="CH191" s="1"/>
  <c r="BQ195"/>
  <c r="CH195" s="1"/>
  <c r="BQ199"/>
  <c r="CH199" s="1"/>
  <c r="BQ203"/>
  <c r="CH203" s="1"/>
  <c r="BQ207"/>
  <c r="CH207" s="1"/>
  <c r="BQ211"/>
  <c r="CH211" s="1"/>
  <c r="BQ215"/>
  <c r="CH215" s="1"/>
  <c r="BQ219"/>
  <c r="CH219" s="1"/>
  <c r="BQ223"/>
  <c r="CH223" s="1"/>
  <c r="BQ227"/>
  <c r="CH227" s="1"/>
  <c r="BQ231"/>
  <c r="CH231" s="1"/>
  <c r="BQ235"/>
  <c r="CH235" s="1"/>
  <c r="BQ239"/>
  <c r="CH239" s="1"/>
  <c r="BQ243"/>
  <c r="CH243" s="1"/>
  <c r="BQ247"/>
  <c r="CH247" s="1"/>
  <c r="BQ251"/>
  <c r="CH251" s="1"/>
  <c r="BQ255"/>
  <c r="CH255" s="1"/>
  <c r="BQ259"/>
  <c r="CH259" s="1"/>
  <c r="BQ263"/>
  <c r="CH263" s="1"/>
  <c r="BQ267"/>
  <c r="CH267" s="1"/>
  <c r="BQ271"/>
  <c r="CH271" s="1"/>
  <c r="BQ275"/>
  <c r="CH275" s="1"/>
  <c r="AU279"/>
  <c r="CF279" s="1"/>
  <c r="AU291"/>
  <c r="CF291" s="1"/>
  <c r="AU295"/>
  <c r="CF295" s="1"/>
  <c r="CB314"/>
  <c r="CI314" s="1"/>
  <c r="CB285"/>
  <c r="CI285" s="1"/>
  <c r="AJ285"/>
  <c r="CE285" s="1"/>
  <c r="BF296"/>
  <c r="CG296" s="1"/>
  <c r="AU296"/>
  <c r="CF296" s="1"/>
  <c r="N296"/>
  <c r="CC296" s="1"/>
  <c r="CB305"/>
  <c r="CI305" s="1"/>
  <c r="BF305"/>
  <c r="CG305" s="1"/>
  <c r="AU305"/>
  <c r="CF305" s="1"/>
  <c r="AJ305"/>
  <c r="CE305" s="1"/>
  <c r="N305"/>
  <c r="CC305" s="1"/>
  <c r="BF324"/>
  <c r="CG324" s="1"/>
  <c r="AU324"/>
  <c r="CF324" s="1"/>
  <c r="Y324"/>
  <c r="CD324" s="1"/>
  <c r="N324"/>
  <c r="CC324" s="1"/>
  <c r="CB324"/>
  <c r="CI324" s="1"/>
  <c r="BQ324"/>
  <c r="CH324" s="1"/>
  <c r="Y355"/>
  <c r="CD355" s="1"/>
  <c r="N355"/>
  <c r="CC355" s="1"/>
  <c r="CB355"/>
  <c r="CI355" s="1"/>
  <c r="BQ355"/>
  <c r="CH355" s="1"/>
  <c r="BF355"/>
  <c r="CG355" s="1"/>
  <c r="AU355"/>
  <c r="CF355" s="1"/>
  <c r="AJ355"/>
  <c r="CE355" s="1"/>
  <c r="BF356"/>
  <c r="CG356" s="1"/>
  <c r="AU356"/>
  <c r="CF356" s="1"/>
  <c r="AJ356"/>
  <c r="CE356" s="1"/>
  <c r="Y356"/>
  <c r="CD356" s="1"/>
  <c r="N356"/>
  <c r="CC356" s="1"/>
  <c r="CB356"/>
  <c r="CI356" s="1"/>
  <c r="BQ356"/>
  <c r="CH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Y403"/>
  <c r="CD403" s="1"/>
  <c r="N403"/>
  <c r="CC403" s="1"/>
  <c r="CB403"/>
  <c r="CI403" s="1"/>
  <c r="BQ403"/>
  <c r="CH403" s="1"/>
  <c r="BF403"/>
  <c r="CG403" s="1"/>
  <c r="AU403"/>
  <c r="CF403" s="1"/>
  <c r="AJ403"/>
  <c r="CE403" s="1"/>
  <c r="BF404"/>
  <c r="CG404" s="1"/>
  <c r="AU404"/>
  <c r="CF404" s="1"/>
  <c r="AJ404"/>
  <c r="CE404" s="1"/>
  <c r="Y404"/>
  <c r="CD404" s="1"/>
  <c r="N404"/>
  <c r="CC404" s="1"/>
  <c r="CB404"/>
  <c r="CI404" s="1"/>
  <c r="BQ404"/>
  <c r="CH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BF440"/>
  <c r="CG440" s="1"/>
  <c r="AJ440"/>
  <c r="CE440" s="1"/>
  <c r="BQ440"/>
  <c r="CH440" s="1"/>
  <c r="AU440"/>
  <c r="CF440" s="1"/>
  <c r="Y440"/>
  <c r="CD440" s="1"/>
  <c r="N440"/>
  <c r="CC440" s="1"/>
  <c r="CB440"/>
  <c r="CI440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BF279"/>
  <c r="CG279" s="1"/>
  <c r="AU284"/>
  <c r="CF284" s="1"/>
  <c r="N284"/>
  <c r="CC284" s="1"/>
  <c r="N285"/>
  <c r="CC285" s="1"/>
  <c r="BF291"/>
  <c r="CG291" s="1"/>
  <c r="AU298"/>
  <c r="CF298" s="1"/>
  <c r="Y299"/>
  <c r="CD299" s="1"/>
  <c r="N299"/>
  <c r="CC299" s="1"/>
  <c r="BQ299"/>
  <c r="CH299" s="1"/>
  <c r="BF299"/>
  <c r="CG299" s="1"/>
  <c r="AJ299"/>
  <c r="CE299" s="1"/>
  <c r="Y323"/>
  <c r="CD323" s="1"/>
  <c r="N323"/>
  <c r="CC323" s="1"/>
  <c r="CB323"/>
  <c r="CI323" s="1"/>
  <c r="BQ323"/>
  <c r="CH323" s="1"/>
  <c r="BF323"/>
  <c r="CG323" s="1"/>
  <c r="AU323"/>
  <c r="CF323" s="1"/>
  <c r="AJ323"/>
  <c r="CE323" s="1"/>
  <c r="Y351"/>
  <c r="CD351" s="1"/>
  <c r="N351"/>
  <c r="CC351" s="1"/>
  <c r="CB351"/>
  <c r="CI351" s="1"/>
  <c r="BQ351"/>
  <c r="CH351" s="1"/>
  <c r="BF351"/>
  <c r="CG351" s="1"/>
  <c r="AU351"/>
  <c r="CF351" s="1"/>
  <c r="AJ351"/>
  <c r="CE351" s="1"/>
  <c r="BF352"/>
  <c r="CG352" s="1"/>
  <c r="AU352"/>
  <c r="CF352" s="1"/>
  <c r="AJ352"/>
  <c r="CE352" s="1"/>
  <c r="Y352"/>
  <c r="CD352" s="1"/>
  <c r="N352"/>
  <c r="CC352" s="1"/>
  <c r="CB352"/>
  <c r="CI352" s="1"/>
  <c r="BQ352"/>
  <c r="CH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Y399"/>
  <c r="CD399" s="1"/>
  <c r="N399"/>
  <c r="CC399" s="1"/>
  <c r="CB399"/>
  <c r="CI399" s="1"/>
  <c r="BQ399"/>
  <c r="CH399" s="1"/>
  <c r="BF399"/>
  <c r="CG399" s="1"/>
  <c r="AU399"/>
  <c r="CF399" s="1"/>
  <c r="AJ399"/>
  <c r="CE399" s="1"/>
  <c r="BF400"/>
  <c r="CG400" s="1"/>
  <c r="AU400"/>
  <c r="CF400" s="1"/>
  <c r="AJ400"/>
  <c r="CE400" s="1"/>
  <c r="Y400"/>
  <c r="CD400" s="1"/>
  <c r="N400"/>
  <c r="CC400" s="1"/>
  <c r="CB400"/>
  <c r="CI400" s="1"/>
  <c r="BQ400"/>
  <c r="CH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BF280"/>
  <c r="CG280" s="1"/>
  <c r="BF281"/>
  <c r="CG281" s="1"/>
  <c r="Y283"/>
  <c r="CD283" s="1"/>
  <c r="Y284"/>
  <c r="CD284" s="1"/>
  <c r="Y285"/>
  <c r="CD285" s="1"/>
  <c r="BF298"/>
  <c r="CG298" s="1"/>
  <c r="BQ313"/>
  <c r="CH313" s="1"/>
  <c r="CB318"/>
  <c r="CI318" s="1"/>
  <c r="AU438"/>
  <c r="CF438" s="1"/>
  <c r="Y438"/>
  <c r="CD438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N438"/>
  <c r="CC438" s="1"/>
  <c r="AJ442"/>
  <c r="CE442" s="1"/>
  <c r="CB439"/>
  <c r="CI439" s="1"/>
  <c r="BF439"/>
  <c r="CG439" s="1"/>
  <c r="Y439"/>
  <c r="CD439" s="1"/>
  <c r="CB443"/>
  <c r="CI443" s="1"/>
  <c r="BF443"/>
  <c r="CG443" s="1"/>
  <c r="AJ443"/>
  <c r="CE443" s="1"/>
  <c r="Y443"/>
  <c r="CD443" s="1"/>
  <c r="BF446"/>
  <c r="CG446" s="1"/>
  <c r="AU446"/>
  <c r="CF446" s="1"/>
  <c r="Y446"/>
  <c r="CD446" s="1"/>
  <c r="Y453"/>
  <c r="CD453" s="1"/>
  <c r="N453"/>
  <c r="CC453" s="1"/>
  <c r="CB453"/>
  <c r="CI453" s="1"/>
  <c r="BQ453"/>
  <c r="CH453" s="1"/>
  <c r="BF453"/>
  <c r="CG453" s="1"/>
  <c r="AU453"/>
  <c r="CF453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BF626"/>
  <c r="CG626" s="1"/>
  <c r="AU626"/>
  <c r="CF626" s="1"/>
  <c r="AJ626"/>
  <c r="CE626" s="1"/>
  <c r="Y626"/>
  <c r="CD626" s="1"/>
  <c r="N626"/>
  <c r="CC626" s="1"/>
  <c r="CB626"/>
  <c r="CI626" s="1"/>
  <c r="BQ626"/>
  <c r="CH62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N306"/>
  <c r="CC306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AU436"/>
  <c r="CF436" s="1"/>
  <c r="Y437"/>
  <c r="CD437" s="1"/>
  <c r="N439"/>
  <c r="CC439" s="1"/>
  <c r="N443"/>
  <c r="CC443" s="1"/>
  <c r="N446"/>
  <c r="CC446" s="1"/>
  <c r="CB461"/>
  <c r="CI461" s="1"/>
  <c r="CB473"/>
  <c r="CI473" s="1"/>
  <c r="CB485"/>
  <c r="CI485" s="1"/>
  <c r="CB497"/>
  <c r="CI497" s="1"/>
  <c r="BF498"/>
  <c r="CG498" s="1"/>
  <c r="CB509"/>
  <c r="CI509" s="1"/>
  <c r="BF510"/>
  <c r="CG510" s="1"/>
  <c r="CB516"/>
  <c r="CI516" s="1"/>
  <c r="Y533"/>
  <c r="CD533" s="1"/>
  <c r="Y545"/>
  <c r="CD545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AJ437"/>
  <c r="CE437" s="1"/>
  <c r="CB467"/>
  <c r="CI467" s="1"/>
  <c r="CB479"/>
  <c r="CI479" s="1"/>
  <c r="CB491"/>
  <c r="CI491" s="1"/>
  <c r="CB503"/>
  <c r="CI503" s="1"/>
  <c r="Y521"/>
  <c r="CD521" s="1"/>
  <c r="BF550"/>
  <c r="CG550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AJ306"/>
  <c r="CE306" s="1"/>
  <c r="AJ310"/>
  <c r="CE310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AJ426"/>
  <c r="CE426" s="1"/>
  <c r="AJ430"/>
  <c r="CE430" s="1"/>
  <c r="AJ434"/>
  <c r="CE434" s="1"/>
  <c r="AU437"/>
  <c r="CF437" s="1"/>
  <c r="AJ438"/>
  <c r="CE438" s="1"/>
  <c r="AU479"/>
  <c r="CF479" s="1"/>
  <c r="AU491"/>
  <c r="CF491" s="1"/>
  <c r="AU503"/>
  <c r="CF503" s="1"/>
  <c r="CB532"/>
  <c r="CI532" s="1"/>
  <c r="CB544"/>
  <c r="CI544" s="1"/>
  <c r="CB452"/>
  <c r="CI452" s="1"/>
  <c r="BQ452"/>
  <c r="CH452" s="1"/>
  <c r="BF452"/>
  <c r="CG452" s="1"/>
  <c r="AU452"/>
  <c r="CF452" s="1"/>
  <c r="AJ452"/>
  <c r="CE452" s="1"/>
  <c r="N452"/>
  <c r="CC452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AU306"/>
  <c r="CF306" s="1"/>
  <c r="AU310"/>
  <c r="CF310" s="1"/>
  <c r="AU314"/>
  <c r="CF314" s="1"/>
  <c r="AU318"/>
  <c r="CF318" s="1"/>
  <c r="BQ436"/>
  <c r="CH436" s="1"/>
  <c r="CB455"/>
  <c r="CI455" s="1"/>
  <c r="CB520"/>
  <c r="CI520" s="1"/>
  <c r="CB447"/>
  <c r="CI447" s="1"/>
  <c r="BF447"/>
  <c r="CG447" s="1"/>
  <c r="AJ447"/>
  <c r="CE447" s="1"/>
  <c r="Y447"/>
  <c r="CD447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BQ442"/>
  <c r="CH442" s="1"/>
  <c r="N447"/>
  <c r="CC447" s="1"/>
  <c r="Y441"/>
  <c r="CD441" s="1"/>
  <c r="N441"/>
  <c r="CC441" s="1"/>
  <c r="BQ441"/>
  <c r="CH441" s="1"/>
  <c r="Y449"/>
  <c r="CD449" s="1"/>
  <c r="N449"/>
  <c r="CC449" s="1"/>
  <c r="BQ449"/>
  <c r="CH449" s="1"/>
  <c r="AU449"/>
  <c r="CF449" s="1"/>
  <c r="CB451"/>
  <c r="CI451" s="1"/>
  <c r="BF451"/>
  <c r="CG451" s="1"/>
  <c r="AU451"/>
  <c r="CF451" s="1"/>
  <c r="AJ451"/>
  <c r="CE451" s="1"/>
  <c r="Y451"/>
  <c r="CD451" s="1"/>
  <c r="N451"/>
  <c r="CC451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F438"/>
  <c r="CG438" s="1"/>
  <c r="AU443"/>
  <c r="CF443" s="1"/>
  <c r="Y452"/>
  <c r="CD452" s="1"/>
  <c r="CB459"/>
  <c r="CI459" s="1"/>
  <c r="CB471"/>
  <c r="CI471" s="1"/>
  <c r="CB483"/>
  <c r="CI483" s="1"/>
  <c r="CB495"/>
  <c r="CI495" s="1"/>
  <c r="CB507"/>
  <c r="CI507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AU483"/>
  <c r="CF483" s="1"/>
  <c r="AU495"/>
  <c r="CF495" s="1"/>
  <c r="AU507"/>
  <c r="CF507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BF518"/>
  <c r="CG518" s="1"/>
  <c r="BF436"/>
  <c r="CG436" s="1"/>
  <c r="AJ436"/>
  <c r="CE436" s="1"/>
  <c r="BF442"/>
  <c r="CG442" s="1"/>
  <c r="AU442"/>
  <c r="CF442" s="1"/>
  <c r="Y442"/>
  <c r="CD442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N436"/>
  <c r="CC436" s="1"/>
  <c r="N442"/>
  <c r="CC442" s="1"/>
  <c r="Y445"/>
  <c r="CD445" s="1"/>
  <c r="N445"/>
  <c r="CC445" s="1"/>
  <c r="BQ445"/>
  <c r="CH445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Y436"/>
  <c r="CD436" s="1"/>
  <c r="CB446"/>
  <c r="CI446" s="1"/>
  <c r="AU447"/>
  <c r="CF447" s="1"/>
  <c r="CB463"/>
  <c r="CI463" s="1"/>
  <c r="CB475"/>
  <c r="CI475" s="1"/>
  <c r="N437"/>
  <c r="CC437" s="1"/>
  <c r="BQ437"/>
  <c r="CH437" s="1"/>
  <c r="CB448"/>
  <c r="CI448" s="1"/>
  <c r="BQ448"/>
  <c r="CH448" s="1"/>
  <c r="BF448"/>
  <c r="CG448" s="1"/>
  <c r="AJ448"/>
  <c r="CE448" s="1"/>
  <c r="N448"/>
  <c r="CC448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BF630"/>
  <c r="CG630" s="1"/>
  <c r="AU630"/>
  <c r="CF630" s="1"/>
  <c r="AJ630"/>
  <c r="CE630" s="1"/>
  <c r="Y630"/>
  <c r="CD630" s="1"/>
  <c r="N630"/>
  <c r="CC630" s="1"/>
  <c r="CB630"/>
  <c r="CI630" s="1"/>
  <c r="BQ630"/>
  <c r="CH630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BF450"/>
  <c r="CG450" s="1"/>
  <c r="AU475"/>
  <c r="CF475" s="1"/>
  <c r="AU487"/>
  <c r="CF487" s="1"/>
  <c r="AU499"/>
  <c r="CF499" s="1"/>
  <c r="AU511"/>
  <c r="CF511" s="1"/>
  <c r="Y517"/>
  <c r="CD517" s="1"/>
  <c r="CB521"/>
  <c r="CI521" s="1"/>
  <c r="BF522"/>
  <c r="CG522" s="1"/>
  <c r="CB528"/>
  <c r="CI528" s="1"/>
  <c r="CB540"/>
  <c r="CI540" s="1"/>
  <c r="CB450"/>
  <c r="CI450" s="1"/>
  <c r="CB454"/>
  <c r="CI454" s="1"/>
  <c r="CB458"/>
  <c r="CI458" s="1"/>
  <c r="CB462"/>
  <c r="CI462" s="1"/>
  <c r="CB466"/>
  <c r="CI466" s="1"/>
  <c r="CB470"/>
  <c r="CI470" s="1"/>
  <c r="CB474"/>
  <c r="CI474" s="1"/>
  <c r="CB478"/>
  <c r="CI478" s="1"/>
  <c r="CB482"/>
  <c r="CI482" s="1"/>
  <c r="CB486"/>
  <c r="CI486" s="1"/>
  <c r="CB490"/>
  <c r="CI490" s="1"/>
  <c r="CB494"/>
  <c r="CI494" s="1"/>
  <c r="CB498"/>
  <c r="CI498" s="1"/>
  <c r="CB502"/>
  <c r="CI502" s="1"/>
  <c r="CB506"/>
  <c r="CI506" s="1"/>
  <c r="CB510"/>
  <c r="CI510" s="1"/>
  <c r="CB514"/>
  <c r="CI514" s="1"/>
  <c r="N516"/>
  <c r="CC516" s="1"/>
  <c r="CB518"/>
  <c r="CI518" s="1"/>
  <c r="N520"/>
  <c r="CC520" s="1"/>
  <c r="CB522"/>
  <c r="CI522" s="1"/>
  <c r="N524"/>
  <c r="CC524" s="1"/>
  <c r="CB526"/>
  <c r="CI526" s="1"/>
  <c r="N528"/>
  <c r="CC528" s="1"/>
  <c r="CB530"/>
  <c r="CI530" s="1"/>
  <c r="N532"/>
  <c r="CC532" s="1"/>
  <c r="CB534"/>
  <c r="CI534" s="1"/>
  <c r="N536"/>
  <c r="CC536" s="1"/>
  <c r="CB538"/>
  <c r="CI538" s="1"/>
  <c r="N540"/>
  <c r="CC540" s="1"/>
  <c r="CB542"/>
  <c r="CI542" s="1"/>
  <c r="N544"/>
  <c r="CC544" s="1"/>
  <c r="CB546"/>
  <c r="CI546" s="1"/>
  <c r="N548"/>
  <c r="CC548" s="1"/>
  <c r="CB550"/>
  <c r="CI550" s="1"/>
  <c r="N552"/>
  <c r="CC552" s="1"/>
  <c r="AU553"/>
  <c r="CF553" s="1"/>
  <c r="CB554"/>
  <c r="CI554" s="1"/>
  <c r="N556"/>
  <c r="CC556" s="1"/>
  <c r="AU557"/>
  <c r="CF557" s="1"/>
  <c r="CB558"/>
  <c r="CI558" s="1"/>
  <c r="N560"/>
  <c r="CC560" s="1"/>
  <c r="AU561"/>
  <c r="CF561" s="1"/>
  <c r="CB562"/>
  <c r="CI562" s="1"/>
  <c r="N564"/>
  <c r="CC564" s="1"/>
  <c r="AU565"/>
  <c r="CF565" s="1"/>
  <c r="CB566"/>
  <c r="CI566" s="1"/>
  <c r="N568"/>
  <c r="CC568" s="1"/>
  <c r="AU569"/>
  <c r="CF569" s="1"/>
  <c r="CB570"/>
  <c r="CI570" s="1"/>
  <c r="N572"/>
  <c r="CC572" s="1"/>
  <c r="AU573"/>
  <c r="CF573" s="1"/>
  <c r="CB574"/>
  <c r="CI574" s="1"/>
  <c r="N576"/>
  <c r="CC576" s="1"/>
  <c r="AU577"/>
  <c r="CF577" s="1"/>
  <c r="CB578"/>
  <c r="CI578" s="1"/>
  <c r="N580"/>
  <c r="CC580" s="1"/>
  <c r="AU581"/>
  <c r="CF581" s="1"/>
  <c r="CB582"/>
  <c r="CI582" s="1"/>
  <c r="N584"/>
  <c r="CC584" s="1"/>
  <c r="AU585"/>
  <c r="CF585" s="1"/>
  <c r="CB586"/>
  <c r="CI586" s="1"/>
  <c r="N588"/>
  <c r="CC588" s="1"/>
  <c r="AU589"/>
  <c r="CF589" s="1"/>
  <c r="CB590"/>
  <c r="CI590" s="1"/>
  <c r="N592"/>
  <c r="CC592" s="1"/>
  <c r="AU593"/>
  <c r="CF593" s="1"/>
  <c r="CB594"/>
  <c r="CI594" s="1"/>
  <c r="N596"/>
  <c r="CC596" s="1"/>
  <c r="AU597"/>
  <c r="CF597" s="1"/>
  <c r="CB598"/>
  <c r="CI598" s="1"/>
  <c r="N600"/>
  <c r="CC600" s="1"/>
  <c r="AU601"/>
  <c r="CF601" s="1"/>
  <c r="N604"/>
  <c r="CC604" s="1"/>
  <c r="AU605"/>
  <c r="CF605" s="1"/>
  <c r="N608"/>
  <c r="CC608" s="1"/>
  <c r="AU609"/>
  <c r="CF609" s="1"/>
  <c r="N612"/>
  <c r="CC612" s="1"/>
  <c r="AU613"/>
  <c r="CF613" s="1"/>
  <c r="N616"/>
  <c r="CC616" s="1"/>
  <c r="AU617"/>
  <c r="CF617" s="1"/>
  <c r="N620"/>
  <c r="CC620" s="1"/>
  <c r="AU621"/>
  <c r="CF621" s="1"/>
  <c r="N624"/>
  <c r="CC624" s="1"/>
  <c r="AU625"/>
  <c r="CF625" s="1"/>
  <c r="AU629"/>
  <c r="CF629" s="1"/>
  <c r="Y516"/>
  <c r="CD516" s="1"/>
  <c r="Y520"/>
  <c r="CD520" s="1"/>
  <c r="Y524"/>
  <c r="CD524" s="1"/>
  <c r="Y528"/>
  <c r="CD528" s="1"/>
  <c r="Y532"/>
  <c r="CD532" s="1"/>
  <c r="Y536"/>
  <c r="CD536" s="1"/>
  <c r="BF537"/>
  <c r="CG537" s="1"/>
  <c r="Y540"/>
  <c r="CD540" s="1"/>
  <c r="BF541"/>
  <c r="CG541" s="1"/>
  <c r="Y544"/>
  <c r="CD544" s="1"/>
  <c r="BF545"/>
  <c r="CG545" s="1"/>
  <c r="Y548"/>
  <c r="CD548" s="1"/>
  <c r="BF549"/>
  <c r="CG549" s="1"/>
  <c r="Y552"/>
  <c r="CD552" s="1"/>
  <c r="BF553"/>
  <c r="CG553" s="1"/>
  <c r="Y556"/>
  <c r="CD556" s="1"/>
  <c r="BF557"/>
  <c r="CG557" s="1"/>
  <c r="Y560"/>
  <c r="CD560" s="1"/>
  <c r="BF561"/>
  <c r="CG561" s="1"/>
  <c r="Y564"/>
  <c r="CD564" s="1"/>
  <c r="BF565"/>
  <c r="CG565" s="1"/>
  <c r="Y568"/>
  <c r="CD568" s="1"/>
  <c r="BF569"/>
  <c r="CG569" s="1"/>
  <c r="Y572"/>
  <c r="CD572" s="1"/>
  <c r="BF573"/>
  <c r="CG573" s="1"/>
  <c r="Y576"/>
  <c r="CD576" s="1"/>
  <c r="BF577"/>
  <c r="CG577" s="1"/>
  <c r="Y580"/>
  <c r="CD580" s="1"/>
  <c r="BF581"/>
  <c r="CG581" s="1"/>
  <c r="Y584"/>
  <c r="CD584" s="1"/>
  <c r="BF585"/>
  <c r="CG585" s="1"/>
  <c r="Y588"/>
  <c r="CD588" s="1"/>
  <c r="BF589"/>
  <c r="CG589" s="1"/>
  <c r="Y592"/>
  <c r="CD592" s="1"/>
  <c r="BF593"/>
  <c r="CG593" s="1"/>
  <c r="Y596"/>
  <c r="CD596" s="1"/>
  <c r="BF597"/>
  <c r="CG597" s="1"/>
  <c r="Y600"/>
  <c r="CD600" s="1"/>
  <c r="BF601"/>
  <c r="CG601" s="1"/>
  <c r="Y604"/>
  <c r="CD604" s="1"/>
  <c r="BF605"/>
  <c r="CG605" s="1"/>
  <c r="Y608"/>
  <c r="CD608" s="1"/>
  <c r="BF609"/>
  <c r="CG609" s="1"/>
  <c r="Y612"/>
  <c r="CD612" s="1"/>
  <c r="BF613"/>
  <c r="CG613" s="1"/>
  <c r="Y616"/>
  <c r="CD616" s="1"/>
  <c r="BF617"/>
  <c r="CG617" s="1"/>
  <c r="Y620"/>
  <c r="CD620" s="1"/>
  <c r="BF621"/>
  <c r="CG621" s="1"/>
  <c r="Y624"/>
  <c r="CD624" s="1"/>
  <c r="BF625"/>
  <c r="CG625" s="1"/>
  <c r="BF629"/>
  <c r="CG629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BQ501"/>
  <c r="CH501" s="1"/>
  <c r="BQ505"/>
  <c r="CH505" s="1"/>
  <c r="BQ509"/>
  <c r="CH509" s="1"/>
  <c r="BQ513"/>
  <c r="CH513" s="1"/>
  <c r="AJ516"/>
  <c r="CE516" s="1"/>
  <c r="BQ517"/>
  <c r="CH517" s="1"/>
  <c r="AJ520"/>
  <c r="CE520" s="1"/>
  <c r="BQ521"/>
  <c r="CH521" s="1"/>
  <c r="AJ524"/>
  <c r="CE524" s="1"/>
  <c r="BQ525"/>
  <c r="CH525" s="1"/>
  <c r="AJ528"/>
  <c r="CE528" s="1"/>
  <c r="BQ529"/>
  <c r="CH529" s="1"/>
  <c r="AJ532"/>
  <c r="CE532" s="1"/>
  <c r="BQ533"/>
  <c r="CH533" s="1"/>
  <c r="AJ536"/>
  <c r="CE536" s="1"/>
  <c r="BQ537"/>
  <c r="CH537" s="1"/>
  <c r="AJ540"/>
  <c r="CE540" s="1"/>
  <c r="BQ541"/>
  <c r="CH541" s="1"/>
  <c r="AJ544"/>
  <c r="CE544" s="1"/>
  <c r="BQ545"/>
  <c r="CH545" s="1"/>
  <c r="AJ548"/>
  <c r="CE548" s="1"/>
  <c r="BQ549"/>
  <c r="CH549" s="1"/>
  <c r="AJ552"/>
  <c r="CE552" s="1"/>
  <c r="BQ553"/>
  <c r="CH553" s="1"/>
  <c r="AJ556"/>
  <c r="CE556" s="1"/>
  <c r="BQ557"/>
  <c r="CH557" s="1"/>
  <c r="AJ560"/>
  <c r="CE560" s="1"/>
  <c r="BQ561"/>
  <c r="CH561" s="1"/>
  <c r="AJ564"/>
  <c r="CE564" s="1"/>
  <c r="BQ565"/>
  <c r="CH565" s="1"/>
  <c r="AJ568"/>
  <c r="CE568" s="1"/>
  <c r="BQ569"/>
  <c r="CH569" s="1"/>
  <c r="AJ572"/>
  <c r="CE572" s="1"/>
  <c r="BQ573"/>
  <c r="CH573" s="1"/>
  <c r="AJ576"/>
  <c r="CE576" s="1"/>
  <c r="BQ577"/>
  <c r="CH577" s="1"/>
  <c r="AJ580"/>
  <c r="CE580" s="1"/>
  <c r="BQ581"/>
  <c r="CH581" s="1"/>
  <c r="AJ584"/>
  <c r="CE584" s="1"/>
  <c r="BQ585"/>
  <c r="CH585" s="1"/>
  <c r="AJ588"/>
  <c r="CE588" s="1"/>
  <c r="BQ589"/>
  <c r="CH589" s="1"/>
  <c r="AJ592"/>
  <c r="CE592" s="1"/>
  <c r="BQ593"/>
  <c r="CH593" s="1"/>
  <c r="AJ596"/>
  <c r="CE596" s="1"/>
  <c r="BQ597"/>
  <c r="CH597" s="1"/>
  <c r="AJ600"/>
  <c r="CE600" s="1"/>
  <c r="BQ601"/>
  <c r="CH601" s="1"/>
  <c r="AJ604"/>
  <c r="CE604" s="1"/>
  <c r="BQ605"/>
  <c r="CH605" s="1"/>
  <c r="AJ608"/>
  <c r="CE608" s="1"/>
  <c r="BQ609"/>
  <c r="CH609" s="1"/>
  <c r="AJ612"/>
  <c r="CE612" s="1"/>
  <c r="BQ613"/>
  <c r="CH613" s="1"/>
  <c r="AJ616"/>
  <c r="CE616" s="1"/>
  <c r="BQ617"/>
  <c r="CH617" s="1"/>
  <c r="AJ620"/>
  <c r="CE620" s="1"/>
  <c r="BQ621"/>
  <c r="CH621" s="1"/>
  <c r="AJ624"/>
  <c r="CE624" s="1"/>
  <c r="BQ625"/>
  <c r="CH625" s="1"/>
  <c r="BQ629"/>
  <c r="CH629" s="1"/>
  <c r="N455"/>
  <c r="CC455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AU516"/>
  <c r="CF516" s="1"/>
  <c r="N519"/>
  <c r="CC519" s="1"/>
  <c r="AU520"/>
  <c r="CF520" s="1"/>
  <c r="N523"/>
  <c r="CC523" s="1"/>
  <c r="AU524"/>
  <c r="CF524" s="1"/>
  <c r="CB525"/>
  <c r="CI525" s="1"/>
  <c r="AU528"/>
  <c r="CF528" s="1"/>
  <c r="CB529"/>
  <c r="CI529" s="1"/>
  <c r="AU532"/>
  <c r="CF532" s="1"/>
  <c r="CB533"/>
  <c r="CI533" s="1"/>
  <c r="AU536"/>
  <c r="CF536" s="1"/>
  <c r="CB537"/>
  <c r="CI537" s="1"/>
  <c r="AU540"/>
  <c r="CF540" s="1"/>
  <c r="CB541"/>
  <c r="CI541" s="1"/>
  <c r="AU544"/>
  <c r="CF544" s="1"/>
  <c r="CB545"/>
  <c r="CI545" s="1"/>
  <c r="AU548"/>
  <c r="CF548" s="1"/>
  <c r="CB549"/>
  <c r="CI549" s="1"/>
  <c r="AU552"/>
  <c r="CF552" s="1"/>
  <c r="CB553"/>
  <c r="CI553" s="1"/>
  <c r="AU556"/>
  <c r="CF556" s="1"/>
  <c r="CB557"/>
  <c r="CI557" s="1"/>
  <c r="AU560"/>
  <c r="CF560" s="1"/>
  <c r="CB561"/>
  <c r="CI561" s="1"/>
  <c r="AU564"/>
  <c r="CF564" s="1"/>
  <c r="CB565"/>
  <c r="CI565" s="1"/>
  <c r="AU568"/>
  <c r="CF568" s="1"/>
  <c r="CB569"/>
  <c r="CI569" s="1"/>
  <c r="AU572"/>
  <c r="CF572" s="1"/>
  <c r="CB573"/>
  <c r="CI573" s="1"/>
  <c r="AU576"/>
  <c r="CF576" s="1"/>
  <c r="CB577"/>
  <c r="CI577" s="1"/>
  <c r="AU580"/>
  <c r="CF580" s="1"/>
  <c r="CB581"/>
  <c r="CI581" s="1"/>
  <c r="AU584"/>
  <c r="CF584" s="1"/>
  <c r="CB585"/>
  <c r="CI585" s="1"/>
  <c r="AU588"/>
  <c r="CF588" s="1"/>
  <c r="CB589"/>
  <c r="CI589" s="1"/>
  <c r="AU592"/>
  <c r="CF592" s="1"/>
  <c r="CB593"/>
  <c r="CI593" s="1"/>
  <c r="AU596"/>
  <c r="CF596" s="1"/>
  <c r="CB597"/>
  <c r="CI597" s="1"/>
  <c r="AU600"/>
  <c r="CF600" s="1"/>
  <c r="CB601"/>
  <c r="CI601" s="1"/>
  <c r="AU604"/>
  <c r="CF604" s="1"/>
  <c r="CB605"/>
  <c r="CI605" s="1"/>
  <c r="AU608"/>
  <c r="CF608" s="1"/>
  <c r="CB609"/>
  <c r="CI609" s="1"/>
  <c r="AU612"/>
  <c r="CF612" s="1"/>
  <c r="CB613"/>
  <c r="CI613" s="1"/>
  <c r="AU616"/>
  <c r="CF616" s="1"/>
  <c r="CB617"/>
  <c r="CI617" s="1"/>
  <c r="AU620"/>
  <c r="CF620" s="1"/>
  <c r="CB621"/>
  <c r="CI621" s="1"/>
  <c r="AU624"/>
  <c r="CF624" s="1"/>
  <c r="CB625"/>
  <c r="CI625" s="1"/>
  <c r="CB629"/>
  <c r="CI629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BF516"/>
  <c r="CG516" s="1"/>
  <c r="Y519"/>
  <c r="CD519" s="1"/>
  <c r="BF520"/>
  <c r="CG520" s="1"/>
  <c r="Y523"/>
  <c r="CD523" s="1"/>
  <c r="BF524"/>
  <c r="CG524" s="1"/>
  <c r="BF528"/>
  <c r="CG528" s="1"/>
  <c r="BF532"/>
  <c r="CG532" s="1"/>
  <c r="BF536"/>
  <c r="CG536" s="1"/>
  <c r="BF540"/>
  <c r="CG540" s="1"/>
  <c r="BF544"/>
  <c r="CG544" s="1"/>
  <c r="BF548"/>
  <c r="CG548" s="1"/>
  <c r="BF552"/>
  <c r="CG552" s="1"/>
  <c r="BF556"/>
  <c r="CG556" s="1"/>
  <c r="BF560"/>
  <c r="CG560" s="1"/>
  <c r="BF564"/>
  <c r="CG564" s="1"/>
  <c r="BF568"/>
  <c r="CG568" s="1"/>
  <c r="BF572"/>
  <c r="CG572" s="1"/>
  <c r="BF588"/>
  <c r="CG588" s="1"/>
  <c r="BF592"/>
  <c r="CG592" s="1"/>
  <c r="BF596"/>
  <c r="CG596" s="1"/>
  <c r="BF600"/>
  <c r="CG600" s="1"/>
  <c r="BF604"/>
  <c r="CG604" s="1"/>
  <c r="BF608"/>
  <c r="CG608" s="1"/>
  <c r="BF612"/>
  <c r="CG612" s="1"/>
  <c r="BF616"/>
  <c r="CG616" s="1"/>
  <c r="BF620"/>
  <c r="CG620" s="1"/>
  <c r="BF624"/>
  <c r="CG624" s="1"/>
  <c r="AJ455"/>
  <c r="CE455" s="1"/>
  <c r="AJ459"/>
  <c r="CE459" s="1"/>
  <c r="AJ463"/>
  <c r="CE463" s="1"/>
  <c r="AJ467"/>
  <c r="CE467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AJ499"/>
  <c r="CE499" s="1"/>
  <c r="AJ503"/>
  <c r="CE503" s="1"/>
  <c r="AJ507"/>
  <c r="CE507" s="1"/>
  <c r="AJ511"/>
  <c r="CE511" s="1"/>
  <c r="AJ515"/>
  <c r="CE515" s="1"/>
  <c r="BQ516"/>
  <c r="CH516" s="1"/>
  <c r="AJ519"/>
  <c r="CE519" s="1"/>
  <c r="BQ520"/>
  <c r="CH520" s="1"/>
  <c r="AJ523"/>
  <c r="CE523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N450"/>
  <c r="CC450" s="1"/>
  <c r="N454"/>
  <c r="CC454" s="1"/>
  <c r="AU455"/>
  <c r="CF455" s="1"/>
  <c r="N458"/>
  <c r="CC458" s="1"/>
  <c r="AU459"/>
  <c r="CF459" s="1"/>
  <c r="N462"/>
  <c r="CC462" s="1"/>
  <c r="AU463"/>
  <c r="CF463" s="1"/>
  <c r="N466"/>
  <c r="CC466" s="1"/>
  <c r="AU467"/>
  <c r="CF467" s="1"/>
  <c r="N470"/>
  <c r="CC470" s="1"/>
  <c r="AU471"/>
  <c r="CF471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Y450"/>
  <c r="CD450" s="1"/>
  <c r="Y454"/>
  <c r="CD454" s="1"/>
  <c r="BF455"/>
  <c r="CG455" s="1"/>
  <c r="Y458"/>
  <c r="CD458" s="1"/>
  <c r="BF459"/>
  <c r="CG459" s="1"/>
  <c r="Y462"/>
  <c r="CD462" s="1"/>
  <c r="BF463"/>
  <c r="CG463" s="1"/>
  <c r="Y466"/>
  <c r="CD466" s="1"/>
  <c r="BF467"/>
  <c r="CG467" s="1"/>
  <c r="Y470"/>
  <c r="CD470" s="1"/>
  <c r="BF471"/>
  <c r="CG471" s="1"/>
  <c r="Y474"/>
  <c r="CD474" s="1"/>
  <c r="BF475"/>
  <c r="CG475" s="1"/>
  <c r="Y478"/>
  <c r="CD478" s="1"/>
  <c r="BF479"/>
  <c r="CG479" s="1"/>
  <c r="Y482"/>
  <c r="CD482" s="1"/>
  <c r="BF483"/>
  <c r="CG483" s="1"/>
  <c r="Y486"/>
  <c r="CD486" s="1"/>
  <c r="BF487"/>
  <c r="CG487" s="1"/>
  <c r="Y490"/>
  <c r="CD490" s="1"/>
  <c r="BF491"/>
  <c r="CG491" s="1"/>
  <c r="Y494"/>
  <c r="CD494" s="1"/>
  <c r="BF495"/>
  <c r="CG495" s="1"/>
  <c r="Y498"/>
  <c r="CD498" s="1"/>
  <c r="BF499"/>
  <c r="CG499" s="1"/>
  <c r="Y502"/>
  <c r="CD502" s="1"/>
  <c r="BF503"/>
  <c r="CG503" s="1"/>
  <c r="Y506"/>
  <c r="CD506" s="1"/>
  <c r="BF507"/>
  <c r="CG507" s="1"/>
  <c r="Y510"/>
  <c r="CD510" s="1"/>
  <c r="BF511"/>
  <c r="CG511" s="1"/>
  <c r="Y514"/>
  <c r="CD514" s="1"/>
  <c r="BF515"/>
  <c r="CG515" s="1"/>
  <c r="Y518"/>
  <c r="CD518" s="1"/>
  <c r="BF519"/>
  <c r="CG519" s="1"/>
  <c r="Y522"/>
  <c r="CD522" s="1"/>
  <c r="BF523"/>
  <c r="CG523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U450"/>
  <c r="CF450" s="1"/>
  <c r="AU454"/>
  <c r="CF454" s="1"/>
  <c r="N457"/>
  <c r="CC457" s="1"/>
  <c r="AU458"/>
  <c r="CF458" s="1"/>
  <c r="N461"/>
  <c r="CC461" s="1"/>
  <c r="AU462"/>
  <c r="CF462" s="1"/>
  <c r="N465"/>
  <c r="CC465" s="1"/>
  <c r="AU466"/>
  <c r="CF466" s="1"/>
  <c r="N469"/>
  <c r="CC469" s="1"/>
  <c r="AU470"/>
  <c r="CF470" s="1"/>
  <c r="N473"/>
  <c r="CC473" s="1"/>
  <c r="AU474"/>
  <c r="CF474" s="1"/>
  <c r="N477"/>
  <c r="CC477" s="1"/>
  <c r="AU478"/>
  <c r="CF478" s="1"/>
  <c r="N481"/>
  <c r="CC481" s="1"/>
  <c r="AU482"/>
  <c r="CF482" s="1"/>
  <c r="N485"/>
  <c r="CC485" s="1"/>
  <c r="AU486"/>
  <c r="CF486" s="1"/>
  <c r="N489"/>
  <c r="CC489" s="1"/>
  <c r="AU490"/>
  <c r="CF490" s="1"/>
  <c r="N493"/>
  <c r="CC493" s="1"/>
  <c r="AU494"/>
  <c r="CF494" s="1"/>
  <c r="N497"/>
  <c r="CC497" s="1"/>
  <c r="AU498"/>
  <c r="CF498" s="1"/>
  <c r="N501"/>
  <c r="CC501" s="1"/>
  <c r="AU502"/>
  <c r="CF502" s="1"/>
  <c r="N505"/>
  <c r="CC505" s="1"/>
  <c r="AU506"/>
  <c r="CF506" s="1"/>
  <c r="N509"/>
  <c r="CC509" s="1"/>
  <c r="AU510"/>
  <c r="CF510" s="1"/>
  <c r="N513"/>
  <c r="CC513" s="1"/>
  <c r="AU514"/>
  <c r="CF514" s="1"/>
  <c r="N517"/>
  <c r="CC517" s="1"/>
  <c r="AU518"/>
  <c r="CF518" s="1"/>
  <c r="N521"/>
  <c r="CC521" s="1"/>
  <c r="AU522"/>
  <c r="CF522" s="1"/>
  <c r="N525"/>
  <c r="CC525" s="1"/>
  <c r="AU526"/>
  <c r="CF526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AU542"/>
  <c r="CF542" s="1"/>
  <c r="N545"/>
  <c r="CC545" s="1"/>
  <c r="AU546"/>
  <c r="CF546" s="1"/>
  <c r="N549"/>
  <c r="CC549" s="1"/>
  <c r="AU550"/>
  <c r="CF550" s="1"/>
  <c r="N553"/>
  <c r="CC553" s="1"/>
  <c r="AU554"/>
  <c r="CF554" s="1"/>
  <c r="N557"/>
  <c r="CC557" s="1"/>
  <c r="AU558"/>
  <c r="CF558" s="1"/>
  <c r="N561"/>
  <c r="CC561" s="1"/>
  <c r="AU562"/>
  <c r="CF562" s="1"/>
  <c r="N565"/>
  <c r="CC565" s="1"/>
  <c r="AU566"/>
  <c r="CF566" s="1"/>
  <c r="N569"/>
  <c r="CC569" s="1"/>
  <c r="AU570"/>
  <c r="CF570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BW212" i="1"/>
  <c r="BW184"/>
  <c r="BW207"/>
  <c r="BW185"/>
  <c r="BW208"/>
  <c r="BW194"/>
  <c r="BW200"/>
  <c r="BW162"/>
  <c r="BW171"/>
  <c r="BW186"/>
  <c r="BW209"/>
  <c r="BW195"/>
  <c r="BW163"/>
  <c r="BW172"/>
  <c r="BW187"/>
  <c r="BW210"/>
  <c r="BW196"/>
  <c r="BW173"/>
  <c r="BW188"/>
  <c r="BW211"/>
  <c r="BW197"/>
  <c r="BF639" i="3"/>
  <c r="CG639" s="1"/>
  <c r="AU639"/>
  <c r="CF639" s="1"/>
  <c r="AJ639"/>
  <c r="CE639" s="1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AJ638"/>
  <c r="CE638" s="1"/>
  <c r="N637"/>
  <c r="CC637" s="1"/>
  <c r="AU638"/>
  <c r="CF638" s="1"/>
  <c r="N641"/>
  <c r="CC641" s="1"/>
  <c r="Y637"/>
  <c r="CD637" s="1"/>
  <c r="BF638"/>
  <c r="CG638" s="1"/>
  <c r="Y641"/>
  <c r="CD641" s="1"/>
  <c r="AU637"/>
  <c r="CF637" s="1"/>
  <c r="CB638"/>
  <c r="CI638" s="1"/>
  <c r="AU641"/>
  <c r="CF641" s="1"/>
  <c r="BF637"/>
  <c r="CG637" s="1"/>
  <c r="BF641"/>
  <c r="CG641" s="1"/>
  <c r="BQ637"/>
  <c r="CH637" s="1"/>
  <c r="BQ641"/>
  <c r="CH641" s="1"/>
  <c r="N638"/>
  <c r="CC638" s="1"/>
  <c r="A1"/>
  <c r="BW151" i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<sst xmlns="http://schemas.openxmlformats.org/spreadsheetml/2006/main" count="2379" uniqueCount="1633">
  <si>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</si>
  <si>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</si>
  <si>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</si>
  <si>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</si>
  <si>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</si>
  <si>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</si>
  <si>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</si>
  <si>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</si>
  <si>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</si>
  <si>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</si>
  <si>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</si>
  <si>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</si>
  <si>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</si>
  <si>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</si>
  <si>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伤害减免</t>
  </si>
  <si>
    <t>普攻伤害</t>
  </si>
  <si>
    <t>护甲穿透</t>
  </si>
  <si>
    <t>法术穿透</t>
  </si>
  <si>
    <t>攻击伤害</t>
  </si>
  <si>
    <t>技能伤害</t>
  </si>
  <si>
    <t>伤害加成</t>
  </si>
  <si>
    <t>物理抵抗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</si>
  <si>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</si>
  <si>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</si>
  <si>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</si>
  <si>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</si>
  <si>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</si>
  <si>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</si>
  <si>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</si>
  <si>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</si>
  <si>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</si>
  <si>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</si>
  <si>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</si>
  <si>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</si>
  <si>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</si>
  <si>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</si>
  <si>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</si>
  <si>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</si>
  <si>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</si>
  <si>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</si>
  <si>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</si>
  <si>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</si>
  <si>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</si>
  <si>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</si>
  <si>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</si>
  <si>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</si>
  <si>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</si>
  <si>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</si>
  <si>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</si>
  <si>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</si>
  <si>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</si>
  <si>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</si>
  <si>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</si>
  <si>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</si>
  <si>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</si>
  <si>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</si>
  <si>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</si>
  <si>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</si>
  <si>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</si>
  <si>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</si>
  <si>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</si>
  <si>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</si>
  <si>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</si>
  <si>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</si>
  <si>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</si>
  <si>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</si>
  <si>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</si>
  <si>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</si>
  <si>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</si>
  <si>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</si>
  <si>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</si>
  <si>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</si>
  <si>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</si>
  <si>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</si>
  <si>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</si>
  <si>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</si>
  <si>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</si>
  <si>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</si>
  <si>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</si>
  <si>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</si>
  <si>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</si>
  <si>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</si>
  <si>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</si>
  <si>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</si>
  <si>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</si>
  <si>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</si>
  <si>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</si>
  <si>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</si>
  <si>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</si>
  <si>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</si>
  <si>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</si>
  <si>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</si>
  <si>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</si>
  <si>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</si>
  <si>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</si>
  <si>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</si>
  <si>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</si>
  <si>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</si>
  <si>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</si>
  <si>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</si>
  <si>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</si>
  <si>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</si>
  <si>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</si>
  <si>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</si>
  <si>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</si>
  <si>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</si>
  <si>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</si>
  <si>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</si>
  <si>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</si>
  <si>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</si>
  <si>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</si>
  <si>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</si>
  <si>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</si>
  <si>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</si>
  <si>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</si>
  <si>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</si>
  <si>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</si>
  <si>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</si>
  <si>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</si>
  <si>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</si>
  <si>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</si>
  <si>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</si>
  <si>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</si>
  <si>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</si>
  <si>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</si>
  <si>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</si>
  <si>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</si>
  <si>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</si>
  <si>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</si>
  <si>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</si>
  <si>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</si>
  <si>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</si>
  <si>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</si>
  <si>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</si>
  <si>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</si>
  <si>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</si>
  <si>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</si>
  <si>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</si>
  <si>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</si>
  <si>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</si>
  <si>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</si>
  <si>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</si>
  <si>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</si>
  <si>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</si>
  <si>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</si>
  <si>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</si>
  <si>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</si>
  <si>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</si>
  <si>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</si>
  <si>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</si>
  <si>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</si>
  <si>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</si>
  <si>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</si>
  <si>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</si>
  <si>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</si>
  <si>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</si>
  <si>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</si>
  <si>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</si>
  <si>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</si>
  <si>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</si>
  <si>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</si>
  <si>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</si>
  <si>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</si>
  <si>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</si>
  <si>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</si>
  <si>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</si>
  <si>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</si>
  <si>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</si>
  <si>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</si>
  <si>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</si>
  <si>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</si>
  <si>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</si>
  <si>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</si>
  <si>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</si>
  <si>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</si>
  <si>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</si>
  <si>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</si>
  <si>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</si>
  <si>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</si>
  <si>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</si>
  <si>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</si>
  <si>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</si>
  <si>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</si>
  <si>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</si>
  <si>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</si>
  <si>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</si>
  <si>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</si>
  <si>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</si>
  <si>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</si>
  <si>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</si>
  <si>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</si>
  <si>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</si>
  <si>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</si>
  <si>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</si>
  <si>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</si>
  <si>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</si>
  <si>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</si>
  <si>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</si>
  <si>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</si>
  <si>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</si>
  <si>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</si>
  <si>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</si>
  <si>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</si>
  <si>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</si>
  <si>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</si>
  <si>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</si>
  <si>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</si>
  <si>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</si>
  <si>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</si>
  <si>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</si>
  <si>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</si>
  <si>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</si>
  <si>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</si>
  <si>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</si>
  <si>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</si>
  <si>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</si>
  <si>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</si>
  <si>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</si>
  <si>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</si>
  <si>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</si>
  <si>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</si>
  <si>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</si>
  <si>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</si>
  <si>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</si>
  <si>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</si>
  <si>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</si>
  <si>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</si>
  <si>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</si>
  <si>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</si>
  <si>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</si>
  <si>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</si>
  <si>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</si>
  <si>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</si>
  <si>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</si>
  <si>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</si>
  <si>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</si>
  <si>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</si>
  <si>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</si>
  <si>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</si>
  <si>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</si>
  <si>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</si>
  <si>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</si>
  <si>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</si>
  <si>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</si>
  <si>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</si>
  <si>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</si>
  <si>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</si>
  <si>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</si>
  <si>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</si>
  <si>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</si>
  <si>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</si>
  <si>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</si>
  <si>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</si>
  <si>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</si>
  <si>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</si>
  <si>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</si>
  <si>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</si>
  <si>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</si>
  <si>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</si>
  <si>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</si>
  <si>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</si>
  <si>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</si>
  <si>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</si>
  <si>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</si>
  <si>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</si>
  <si>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</si>
  <si>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</si>
  <si>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</si>
  <si>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</si>
  <si>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</si>
  <si>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</si>
  <si>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</si>
  <si>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</si>
  <si>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</si>
  <si>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</si>
  <si>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</si>
  <si>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</si>
  <si>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</si>
  <si>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</si>
  <si>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</si>
  <si>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</si>
  <si>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</si>
  <si>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</si>
  <si>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</si>
  <si>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</si>
  <si>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</si>
  <si>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</si>
  <si>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</si>
  <si>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</si>
  <si>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</si>
  <si>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</si>
  <si>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</si>
  <si>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</si>
  <si>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</si>
  <si>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</si>
  <si>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</si>
  <si>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</si>
  <si>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</si>
  <si>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</si>
  <si>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</si>
  <si>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</si>
  <si>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</si>
  <si>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</si>
  <si>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</si>
  <si>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</si>
  <si>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</si>
  <si>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</si>
  <si>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</si>
  <si>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</si>
  <si>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</si>
  <si>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</si>
  <si>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</si>
  <si>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</si>
  <si>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</si>
  <si>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</si>
  <si>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</si>
  <si>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</si>
  <si>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</si>
  <si>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</si>
  <si>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</si>
  <si>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</si>
  <si>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</si>
  <si>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</si>
  <si>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</si>
  <si>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</si>
  <si>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</si>
  <si>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</si>
  <si>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</si>
  <si>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</si>
  <si>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</si>
  <si>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</si>
  <si>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</si>
  <si>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</si>
  <si>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</si>
  <si>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</si>
  <si>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</si>
  <si>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</si>
  <si>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</si>
  <si>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</si>
  <si>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</si>
  <si>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</si>
  <si>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</si>
  <si>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</si>
  <si>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</si>
  <si>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</si>
  <si>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</si>
  <si>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</si>
  <si>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</si>
  <si>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</si>
  <si>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</si>
  <si>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</si>
  <si>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</si>
  <si>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</si>
  <si>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</si>
  <si>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</si>
  <si>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</si>
  <si>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</si>
  <si>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</si>
  <si>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</si>
  <si>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</si>
  <si>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</si>
  <si>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</si>
  <si>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</si>
  <si>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</si>
  <si>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</si>
  <si>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</si>
  <si>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</si>
  <si>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</si>
  <si>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</si>
  <si>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</si>
  <si>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</si>
  <si>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</si>
  <si>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</si>
  <si>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</si>
  <si>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</si>
  <si>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</si>
  <si>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</si>
  <si>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</si>
  <si>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</si>
  <si>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</si>
  <si>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</si>
  <si>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</si>
  <si>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</si>
  <si>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</si>
  <si>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</si>
  <si>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</si>
  <si>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</si>
  <si>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</si>
  <si>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</si>
  <si>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</si>
  <si>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</si>
  <si>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</si>
  <si>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</si>
  <si>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</si>
  <si>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</si>
  <si>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</si>
  <si>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</si>
  <si>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</si>
  <si>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</si>
  <si>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</si>
  <si>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</si>
  <si>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</si>
  <si>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</si>
  <si>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</si>
  <si>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</si>
  <si>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</si>
  <si>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</si>
  <si>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</si>
  <si>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</si>
  <si>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</si>
  <si>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</si>
  <si>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</si>
  <si>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</si>
  <si>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</si>
  <si>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</si>
  <si>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</si>
  <si>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</si>
  <si>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</si>
  <si>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</si>
  <si>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</si>
  <si>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</si>
  <si>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</si>
  <si>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</si>
  <si>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</si>
  <si>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</si>
  <si>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</si>
  <si>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</si>
  <si>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</si>
  <si>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</si>
  <si>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</si>
  <si>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</si>
  <si>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</si>
  <si>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</si>
  <si>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</si>
  <si>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</si>
  <si>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</si>
  <si>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</si>
  <si>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</si>
  <si>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</si>
  <si>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</si>
  <si>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</si>
  <si>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</si>
  <si>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</si>
  <si>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</si>
  <si>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</si>
  <si>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</si>
  <si>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</si>
  <si>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</si>
  <si>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</si>
  <si>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</si>
  <si>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</si>
  <si>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</si>
  <si>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</si>
  <si>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</si>
  <si>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</si>
  <si>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</si>
  <si>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</si>
  <si>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</si>
  <si>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</si>
  <si>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</si>
  <si>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</si>
  <si>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</si>
  <si>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</si>
  <si>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</si>
  <si>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</si>
  <si>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</si>
  <si>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</si>
  <si>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</si>
  <si>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</si>
  <si>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</si>
  <si>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</si>
  <si>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</si>
  <si>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</si>
  <si>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</si>
  <si>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</si>
  <si>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</si>
  <si>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</si>
  <si>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</si>
  <si>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</si>
  <si>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</si>
  <si>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</si>
  <si>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</si>
  <si>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</si>
  <si>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</si>
  <si>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</si>
  <si>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</si>
  <si>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</si>
  <si>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</si>
  <si>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</si>
  <si>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</si>
  <si>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</si>
  <si>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</si>
  <si>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</si>
  <si>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</si>
  <si>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</si>
  <si>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</si>
  <si>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</si>
  <si>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</si>
  <si>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</si>
  <si>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</si>
  <si>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</si>
  <si>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</si>
  <si>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</si>
  <si>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</si>
  <si>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</si>
  <si>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</si>
  <si>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</si>
  <si>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</si>
  <si>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</si>
  <si>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</si>
  <si>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</si>
  <si>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</si>
  <si>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</si>
  <si>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</si>
  <si>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</si>
  <si>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</si>
  <si>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</si>
  <si>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</si>
  <si>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</si>
  <si>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</si>
  <si>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</si>
  <si>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</si>
  <si>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</si>
  <si>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</si>
  <si>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</si>
  <si>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</si>
  <si>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</si>
  <si>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</si>
  <si>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</si>
  <si>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</si>
  <si>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</si>
  <si>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</si>
  <si>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</si>
  <si>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</si>
  <si>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</si>
  <si>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</si>
  <si>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</si>
  <si>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</si>
  <si>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</si>
  <si>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</si>
  <si>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</si>
  <si>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</si>
  <si>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</si>
  <si>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</si>
  <si>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</si>
  <si>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</si>
  <si>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</si>
  <si>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</si>
  <si>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</si>
  <si>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</si>
  <si>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</si>
  <si>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</si>
  <si>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</si>
  <si>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</si>
  <si>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</si>
  <si>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</si>
  <si>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</si>
  <si>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</si>
  <si>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</si>
  <si>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</si>
  <si>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</si>
  <si>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</si>
  <si>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</si>
  <si>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</si>
  <si>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</si>
  <si>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</si>
  <si>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</si>
  <si>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</si>
  <si>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</si>
  <si>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</si>
  <si>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</si>
  <si>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</si>
  <si>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</si>
  <si>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</si>
  <si>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</si>
  <si>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</si>
  <si>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</si>
  <si>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</si>
  <si>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</si>
  <si>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</si>
  <si>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</si>
  <si>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</si>
  <si>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</si>
  <si>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</si>
  <si>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</si>
  <si>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</si>
  <si>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</si>
  <si>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</si>
  <si>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</si>
  <si>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</si>
  <si>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</si>
  <si>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</si>
  <si>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</si>
  <si>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</si>
  <si>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</si>
  <si>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</si>
  <si>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</si>
  <si>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</si>
  <si>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</si>
  <si>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</si>
  <si>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</si>
  <si>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</si>
  <si>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</si>
  <si>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</si>
  <si>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</si>
  <si>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</si>
  <si>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</si>
  <si>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</si>
  <si>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</si>
  <si>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</si>
  <si>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</si>
  <si>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</si>
  <si>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</si>
  <si>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</si>
  <si>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</si>
  <si>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</si>
  <si>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</si>
  <si>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</si>
  <si>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</si>
  <si>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</si>
  <si>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</si>
  <si>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</si>
  <si>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</si>
  <si>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</si>
  <si>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</si>
  <si>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</si>
  <si>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</si>
  <si>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</si>
  <si>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</si>
  <si>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</si>
  <si>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</si>
  <si>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</si>
  <si>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</si>
  <si>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</si>
  <si>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</si>
  <si>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</si>
  <si>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</si>
  <si>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</si>
  <si>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</si>
  <si>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</si>
  <si>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</si>
  <si>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</si>
  <si>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</si>
  <si>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</si>
  <si>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</si>
  <si>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</si>
  <si>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</si>
  <si>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</si>
  <si>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</si>
  <si>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</si>
  <si>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</si>
  <si>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</si>
  <si>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</si>
  <si>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</si>
  <si>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</si>
  <si>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</si>
  <si>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</si>
  <si>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</si>
  <si>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</si>
  <si>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</si>
  <si>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</si>
  <si>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</si>
  <si>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</si>
  <si>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</si>
  <si>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</si>
  <si>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</si>
  <si>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</si>
  <si>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</si>
  <si>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</si>
  <si>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</si>
  <si>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</si>
  <si>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</si>
  <si>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</si>
  <si>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</si>
  <si>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</si>
  <si>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</si>
  <si>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</si>
  <si>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</si>
  <si>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</si>
  <si>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</si>
  <si>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</si>
  <si>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</si>
  <si>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</si>
  <si>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</si>
  <si>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</si>
  <si>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</si>
  <si>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</si>
  <si>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</si>
  <si>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</si>
  <si>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</si>
  <si>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</si>
  <si>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</si>
  <si>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</si>
  <si>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</si>
  <si>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</si>
  <si>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</si>
  <si>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</si>
  <si>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</si>
  <si>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</si>
  <si>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</si>
  <si>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</si>
  <si>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</si>
  <si>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</si>
  <si>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</si>
  <si>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</si>
  <si>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</si>
  <si>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</si>
  <si>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</si>
  <si>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</si>
  <si>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</si>
  <si>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</si>
  <si>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</si>
  <si>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</si>
  <si>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</si>
  <si>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</si>
  <si>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</si>
  <si>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</si>
  <si>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</si>
  <si>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</si>
  <si>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</si>
  <si>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</si>
  <si>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</si>
  <si>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</si>
  <si>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</si>
  <si>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</si>
  <si>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</si>
  <si>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</si>
  <si>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</si>
  <si>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</si>
  <si>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</si>
  <si>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</si>
  <si>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</si>
  <si>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</si>
  <si>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</si>
  <si>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</si>
  <si>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</si>
  <si>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</si>
  <si>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</si>
  <si>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</si>
  <si>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</si>
  <si>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</si>
  <si>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</si>
  <si>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</si>
  <si>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</si>
  <si>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</si>
  <si>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</si>
  <si>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</si>
  <si>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</si>
  <si>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</si>
  <si>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</si>
  <si>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</si>
  <si>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</si>
  <si>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</si>
  <si>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</si>
  <si>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</si>
  <si>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</si>
  <si>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</si>
  <si>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</si>
  <si>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</si>
  <si>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</si>
  <si>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</si>
  <si>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</si>
  <si>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</si>
  <si>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</si>
  <si>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</si>
  <si>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</si>
  <si>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</si>
  <si>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</si>
  <si>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</si>
  <si>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</si>
  <si>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</si>
  <si>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</si>
  <si>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</si>
  <si>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</si>
  <si>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</si>
  <si>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</si>
  <si>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</si>
  <si>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</si>
  <si>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</si>
  <si>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</si>
  <si>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</si>
  <si>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</si>
  <si>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</si>
  <si>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</si>
  <si>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</si>
  <si>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</si>
  <si>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</si>
  <si>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</si>
  <si>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</si>
  <si>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</si>
  <si>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</si>
  <si>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</si>
  <si>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</si>
  <si>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</si>
  <si>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</si>
  <si>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</si>
  <si>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</si>
  <si>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</si>
  <si>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</si>
  <si>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</si>
  <si>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</si>
  <si>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</si>
  <si>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</si>
  <si>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</si>
  <si>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</si>
  <si>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</si>
  <si>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</si>
  <si>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</si>
  <si>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</si>
  <si>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</si>
  <si>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</si>
  <si>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</si>
  <si>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</si>
  <si>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</si>
  <si>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</si>
  <si>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</si>
  <si>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</si>
  <si>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</si>
  <si>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</si>
  <si>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</si>
  <si>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</si>
  <si>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</si>
  <si>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</si>
  <si>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</si>
  <si>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</si>
  <si>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</si>
  <si>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</si>
  <si>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</si>
  <si>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</si>
  <si>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</si>
  <si>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</si>
  <si>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</si>
  <si>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</si>
  <si>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</si>
  <si>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</si>
  <si>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</si>
  <si>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</si>
  <si>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</si>
  <si>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</si>
  <si>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</si>
  <si>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</si>
  <si>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</si>
  <si>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</si>
  <si>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</si>
  <si>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</si>
  <si>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</si>
  <si>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</si>
  <si>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</si>
  <si>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</si>
  <si>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</si>
  <si>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</si>
  <si>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</si>
  <si>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</si>
  <si>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</si>
  <si>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</si>
  <si>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</si>
  <si>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</si>
  <si>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</si>
  <si>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</si>
  <si>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</si>
  <si>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</si>
  <si>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</si>
  <si>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</si>
  <si>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</si>
  <si>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</si>
  <si>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</si>
  <si>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</si>
  <si>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</si>
  <si>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</si>
  <si>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</si>
  <si>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</si>
  <si>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</si>
  <si>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</si>
  <si>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</si>
  <si>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</si>
  <si>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</si>
  <si>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</si>
  <si>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</si>
  <si>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</si>
  <si>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</si>
  <si>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</si>
  <si>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</si>
  <si>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</si>
  <si>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</si>
  <si>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</si>
  <si>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</si>
  <si>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</si>
  <si>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</si>
  <si>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</si>
  <si>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</si>
  <si>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</si>
  <si>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</si>
  <si>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</si>
  <si>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</si>
  <si>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</si>
  <si>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</si>
  <si>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</si>
  <si>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</si>
  <si>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</si>
  <si>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</si>
  <si>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</si>
  <si>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</si>
  <si>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</si>
  <si>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</si>
  <si>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</si>
  <si>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</si>
  <si>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</si>
  <si>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</si>
  <si>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</si>
  <si>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</si>
  <si>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</si>
  <si>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</si>
  <si>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</si>
  <si>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</si>
  <si>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</si>
  <si>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</si>
  <si>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</si>
  <si>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</si>
  <si>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</si>
  <si>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</si>
  <si>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</si>
  <si>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</si>
  <si>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</si>
  <si>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</si>
  <si>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</si>
  <si>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</si>
  <si>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</si>
  <si>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</si>
  <si>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</si>
  <si>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</si>
  <si>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</si>
  <si>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</si>
  <si>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</si>
  <si>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</si>
  <si>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</si>
  <si>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</si>
  <si>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</si>
  <si>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</si>
  <si>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</si>
  <si>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</si>
  <si>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</si>
  <si>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</si>
  <si>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</si>
  <si>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</si>
  <si>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</si>
  <si>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</si>
  <si>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</si>
  <si>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</si>
  <si>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</si>
  <si>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</si>
  <si>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</si>
  <si>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</si>
  <si>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</si>
  <si>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</si>
  <si>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</si>
  <si>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</si>
  <si>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</si>
  <si>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</si>
  <si>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</si>
  <si>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</si>
  <si>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</si>
  <si>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</si>
  <si>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</si>
  <si>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</si>
  <si>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</si>
  <si>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</si>
  <si>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</si>
  <si>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</si>
  <si>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</si>
  <si>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</si>
  <si>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</si>
  <si>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</si>
  <si>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</si>
  <si>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</si>
  <si>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</si>
  <si>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</si>
  <si>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</si>
  <si>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</si>
  <si>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</si>
  <si>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</si>
  <si>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</si>
  <si>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</si>
  <si>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</si>
  <si>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</si>
  <si>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</si>
  <si>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</si>
  <si>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</si>
  <si>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</si>
  <si>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</si>
  <si>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</si>
  <si>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</si>
  <si>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</si>
  <si>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</si>
  <si>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</si>
  <si>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</si>
  <si>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</si>
  <si>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</si>
  <si>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</si>
  <si>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</si>
  <si>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</si>
  <si>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</si>
  <si>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</si>
  <si>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</si>
  <si>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</si>
  <si>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</si>
  <si>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</si>
  <si>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</si>
  <si>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</si>
  <si>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</si>
  <si>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</si>
  <si>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</si>
  <si>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</si>
  <si>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</si>
  <si>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</si>
  <si>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</si>
  <si>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</si>
  <si>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</si>
  <si>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</si>
  <si>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</si>
  <si>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</si>
  <si>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</si>
  <si>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</si>
  <si>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</si>
  <si>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</si>
  <si>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</si>
  <si>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</si>
  <si>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</si>
  <si>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</si>
  <si>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</si>
  <si>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</si>
  <si>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</si>
  <si>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</si>
  <si>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</si>
  <si>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</si>
  <si>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</si>
  <si>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</si>
  <si>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</si>
  <si>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</si>
  <si>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</si>
  <si>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</si>
  <si>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</si>
  <si>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</si>
  <si>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</si>
  <si>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</si>
  <si>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</si>
  <si>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</si>
  <si>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</si>
  <si>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</si>
  <si>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</si>
  <si>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</si>
  <si>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</si>
  <si>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</si>
  <si>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</si>
  <si>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</si>
  <si>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</si>
  <si>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</si>
  <si>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</si>
  <si>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</si>
  <si>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</si>
  <si>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</si>
  <si>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</si>
  <si>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</si>
  <si>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</si>
  <si>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</si>
  <si>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</si>
  <si>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</si>
  <si>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</si>
  <si>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</si>
  <si>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</si>
  <si>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</si>
  <si>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</si>
  <si>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</si>
  <si>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</si>
  <si>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</si>
  <si>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</si>
  <si>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</si>
  <si>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</si>
  <si>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</si>
  <si>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</si>
  <si>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</si>
  <si>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</si>
  <si>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</si>
  <si>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</si>
  <si>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</si>
  <si>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</si>
  <si>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</si>
  <si>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</si>
  <si>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</si>
  <si>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</si>
  <si>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</si>
  <si>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</si>
  <si>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</si>
  <si>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</si>
  <si>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</si>
  <si>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</si>
  <si>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</si>
  <si>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</si>
  <si>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</si>
  <si>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</si>
  <si>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</si>
  <si>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</si>
  <si>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</si>
  <si>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</si>
  <si>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</si>
  <si>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</si>
  <si>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</si>
  <si>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</si>
  <si>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</si>
  <si>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</si>
  <si>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</si>
  <si>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</si>
  <si>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</si>
  <si>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</si>
  <si>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</si>
  <si>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</si>
  <si>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</si>
  <si>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</si>
  <si>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</si>
  <si>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</si>
  <si>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</si>
  <si>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</si>
  <si>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</si>
  <si>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</si>
  <si>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</si>
  <si>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</si>
  <si>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</si>
  <si>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</si>
  <si>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</si>
  <si>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</si>
  <si>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</si>
  <si>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</si>
  <si>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</si>
  <si>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</si>
  <si>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</si>
  <si>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</si>
  <si>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</si>
  <si>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</si>
  <si>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</si>
  <si>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</si>
  <si>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</si>
  <si>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</si>
  <si>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</si>
  <si>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</si>
  <si>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</si>
  <si>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</si>
  <si>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</si>
  <si>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</si>
  <si>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</si>
  <si>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</si>
  <si>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</si>
  <si>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</si>
  <si>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</si>
  <si>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</si>
  <si>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</si>
  <si>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</si>
  <si>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</si>
  <si>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</si>
  <si>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</si>
  <si>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</si>
  <si>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</si>
  <si>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</si>
  <si>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</si>
  <si>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</si>
  <si>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</si>
  <si>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</si>
  <si>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</si>
  <si>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</si>
  <si>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</si>
  <si>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</si>
  <si>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</si>
  <si>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</si>
  <si>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</si>
  <si>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</si>
  <si>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</si>
  <si>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</si>
  <si>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</si>
  <si>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</si>
  <si>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</si>
  <si>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</si>
  <si>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</si>
  <si>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</si>
  <si>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</si>
  <si>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</si>
  <si>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</si>
  <si>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</si>
  <si>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</si>
  <si>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</si>
  <si>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</si>
  <si>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</si>
  <si>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</si>
  <si>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</si>
  <si>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</si>
  <si>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</si>
  <si>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</si>
  <si>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</si>
  <si>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</si>
  <si>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</si>
  <si>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</si>
  <si>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</si>
  <si>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</si>
  <si>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</si>
  <si>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</si>
  <si>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</si>
  <si>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</si>
  <si>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</si>
  <si>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</si>
  <si>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</si>
  <si>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</si>
  <si>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</si>
  <si>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</si>
  <si>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</si>
  <si>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</si>
  <si>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</si>
  <si>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</si>
  <si>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</si>
  <si>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</si>
  <si>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</si>
  <si>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</si>
  <si>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</si>
  <si>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</si>
  <si>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</si>
  <si>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</si>
  <si>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</si>
  <si>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</si>
  <si>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</si>
  <si>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</si>
  <si>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</si>
  <si>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</si>
  <si>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</si>
  <si>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</si>
  <si>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</si>
  <si>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</si>
  <si>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</si>
  <si>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</si>
  <si>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</si>
  <si>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</si>
  <si>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</si>
  <si>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</si>
  <si>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</si>
  <si>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</si>
  <si>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</si>
  <si>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</si>
  <si>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</si>
  <si>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</si>
  <si>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</si>
  <si>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</si>
  <si>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</si>
  <si>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</si>
  <si>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</si>
  <si>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</si>
  <si>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</si>
  <si>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</si>
  <si>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</si>
  <si>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</si>
  <si>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</si>
  <si>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</si>
  <si>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</si>
  <si>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</si>
  <si>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</si>
  <si>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</si>
  <si>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</si>
  <si>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</si>
  <si>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</si>
  <si>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</si>
  <si>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</si>
  <si>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</si>
  <si>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</si>
  <si>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</si>
  <si>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</si>
  <si>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</si>
  <si>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</si>
  <si>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</si>
  <si>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</si>
  <si>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</si>
  <si>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</si>
  <si>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</si>
  <si>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</si>
  <si>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</si>
  <si>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</si>
  <si>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</si>
  <si>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</si>
  <si>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</si>
  <si>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</si>
  <si>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</si>
  <si>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</si>
  <si>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</si>
  <si>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</si>
  <si>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</si>
  <si>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</si>
  <si>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</si>
  <si>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</si>
  <si>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</si>
  <si>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</si>
  <si>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</si>
  <si>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</si>
  <si>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</si>
  <si>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</si>
  <si>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</si>
  <si>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</si>
  <si>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</si>
  <si>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</si>
  <si>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</si>
  <si>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</si>
  <si>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</si>
  <si>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</si>
  <si>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</si>
  <si>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</si>
  <si>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</si>
  <si>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</si>
  <si>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</si>
  <si>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</si>
  <si>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</si>
  <si>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</si>
  <si>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</si>
  <si>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</si>
  <si>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</si>
  <si>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</si>
  <si>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</si>
  <si>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</si>
  <si>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</si>
  <si>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</si>
  <si>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</si>
  <si>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</si>
  <si>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</si>
  <si>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</si>
  <si>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</si>
  <si>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</si>
  <si>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</si>
  <si>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</si>
  <si>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</si>
  <si>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</si>
  <si>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</si>
  <si>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</si>
  <si>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</si>
  <si>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</si>
  <si>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</si>
  <si>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</si>
  <si>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</si>
  <si>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</si>
  <si>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</si>
  <si>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</si>
  <si>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</si>
  <si>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</si>
  <si>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</si>
  <si>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</si>
  <si>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</si>
  <si>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</si>
  <si>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</si>
  <si>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</si>
  <si>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</si>
  <si>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</si>
  <si>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</si>
  <si>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</si>
  <si>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</si>
  <si>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</si>
  <si>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</si>
  <si>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</si>
  <si>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</si>
  <si>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</si>
  <si>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</si>
  <si>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</si>
  <si>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</si>
  <si>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</si>
  <si>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</si>
  <si>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</si>
  <si>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</si>
  <si>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</si>
  <si>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</si>
  <si>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</si>
  <si>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</si>
  <si>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</si>
  <si>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</si>
  <si>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</si>
  <si>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</si>
  <si>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</si>
  <si>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</si>
  <si>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</si>
  <si>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</si>
  <si>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</si>
  <si>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</si>
  <si>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</si>
  <si>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</si>
  <si>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</si>
  <si>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</si>
  <si>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</si>
  <si>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</si>
  <si>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</si>
  <si>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</si>
  <si>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</si>
  <si>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</si>
  <si>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</si>
  <si>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</si>
  <si>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</si>
  <si>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</si>
  <si>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</si>
  <si>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</si>
  <si>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</si>
  <si>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</si>
  <si>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</si>
  <si>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</si>
  <si>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</si>
  <si>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</si>
  <si>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</si>
  <si>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</si>
  <si>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</si>
  <si>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</si>
  <si>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</si>
  <si>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</si>
  <si>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</si>
  <si>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</si>
  <si>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</si>
  <si>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</si>
  <si>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</si>
  <si>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</si>
  <si>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</si>
  <si>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</si>
  <si>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</si>
  <si>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</si>
  <si>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</si>
  <si>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</si>
  <si>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</si>
  <si>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</si>
  <si>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</si>
  <si>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</si>
  <si>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</si>
  <si>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</si>
  <si>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</si>
  <si>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</si>
  <si>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</si>
  <si>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</si>
  <si>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</si>
  <si>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</si>
  <si>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</si>
  <si>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</si>
  <si>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</si>
  <si>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</si>
  <si>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</si>
  <si>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</si>
  <si>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</si>
  <si>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</si>
  <si>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</si>
  <si>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</si>
  <si>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</si>
  <si>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</si>
  <si>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</si>
  <si>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</si>
  <si>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</si>
  <si>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</si>
  <si>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</si>
  <si>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</si>
  <si>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</si>
  <si>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</si>
  <si>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</si>
  <si>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</si>
  <si>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</si>
  <si>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</si>
  <si>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</si>
  <si>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</si>
  <si>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</si>
  <si>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</si>
  <si>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</si>
  <si>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</si>
  <si>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</si>
  <si>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</si>
  <si>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</si>
  <si>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</si>
  <si>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</si>
  <si>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</si>
  <si>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</si>
  <si>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</si>
  <si>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</si>
  <si>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</si>
  <si>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</si>
  <si>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</si>
  <si>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</si>
  <si>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</si>
  <si>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</si>
  <si>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</si>
  <si>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</si>
  <si>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</si>
  <si>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</si>
  <si>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</si>
  <si>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</si>
  <si>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</si>
  <si>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</si>
  <si>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</si>
  <si>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</si>
  <si>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</si>
  <si>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</si>
  <si>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</si>
  <si>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</si>
  <si>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</si>
  <si>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</si>
  <si>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</si>
  <si>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</si>
  <si>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</si>
  <si>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</si>
  <si>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</si>
  <si>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</si>
  <si>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</si>
  <si>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</si>
  <si>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</si>
  <si>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</si>
  <si>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</si>
  <si>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</si>
  <si>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</si>
  <si>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</si>
  <si>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</si>
  <si>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</si>
  <si>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</si>
  <si>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</si>
  <si>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</si>
  <si>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</si>
  <si>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</si>
  <si>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</si>
  <si>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</si>
  <si>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</si>
  <si>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</si>
  <si>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</si>
  <si>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</si>
  <si>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</si>
  <si>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</si>
  <si>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</si>
  <si>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</si>
  <si>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</si>
  <si>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</si>
  <si>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</si>
  <si>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</si>
  <si>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</si>
  <si>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</si>
  <si>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</si>
  <si>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</si>
  <si>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</si>
  <si>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</si>
  <si>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</si>
  <si>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</si>
  <si>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</si>
  <si>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</si>
  <si>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</si>
  <si>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</si>
  <si>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</si>
  <si>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</si>
  <si>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</si>
  <si>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</si>
  <si>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</si>
  <si>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</si>
  <si>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</si>
  <si>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</si>
  <si>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</si>
  <si>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</si>
  <si>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</si>
  <si>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</si>
  <si>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</si>
  <si>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</si>
  <si>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</si>
  <si>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</si>
  <si>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</si>
  <si>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</si>
  <si>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</si>
  <si>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</si>
  <si>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</si>
  <si>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</si>
  <si>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</si>
  <si>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</si>
  <si>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</si>
  <si>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</si>
  <si>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</si>
  <si>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</si>
  <si>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</si>
  <si>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</si>
  <si>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</si>
  <si>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</si>
  <si>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</si>
  <si>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</si>
  <si>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</si>
  <si>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</si>
  <si>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</si>
  <si>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</si>
  <si>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</si>
  <si>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</si>
  <si>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</si>
  <si>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</si>
  <si>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</si>
  <si>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</si>
  <si>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</si>
  <si>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</si>
  <si>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</si>
  <si>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</si>
  <si>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</si>
  <si>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</si>
  <si>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</si>
  <si>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</si>
  <si>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</si>
  <si>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</si>
  <si>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</si>
  <si>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</si>
  <si>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</si>
  <si>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</si>
  <si>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</si>
  <si>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</si>
  <si>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</si>
  <si>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</si>
  <si>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</si>
  <si>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</si>
  <si>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</si>
  <si>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</si>
  <si>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</si>
  <si>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</si>
  <si>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</si>
  <si>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</si>
  <si>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</si>
  <si>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</si>
  <si>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</si>
  <si>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</si>
  <si>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</si>
  <si>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</si>
  <si>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免伤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</si>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</sst>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7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7" applyNumberFormat="1" applyFill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workbookViewId="0">
      <pane xSplit="3" ySplit="2" topLeftCell="D546" activePane="bottomRight" state="frozen"/>
      <selection pane="topRight"/>
      <selection pane="bottomLeft"/>
      <selection pane="bottomRight" activeCell="N161" sqref="N161:N212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71"/>
      <c r="B1" s="7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32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伤害减免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49</v>
      </c>
      <c r="CI3" s="40" t="s">
        <v>50</v>
      </c>
      <c r="EO3" s="40" t="str">
        <f t="shared" ref="EO3:EO18" si="1">IF(BU3="","","|n|cffffcc00"&amp;EO$2&amp;"：|r"&amp;BU3&amp;EO$1)</f>
        <v/>
      </c>
    </row>
    <row r="4" spans="1:145">
      <c r="A4" s="40" t="s">
        <v>51</v>
      </c>
      <c r="CT4" s="40" t="s">
        <v>52</v>
      </c>
      <c r="CU4" s="40" t="s">
        <v>53</v>
      </c>
      <c r="EO4" s="40" t="str">
        <f t="shared" si="1"/>
        <v/>
      </c>
    </row>
    <row r="5" spans="1:145">
      <c r="A5" s="40" t="s">
        <v>54</v>
      </c>
      <c r="CT5" s="40" t="s">
        <v>55</v>
      </c>
      <c r="CU5" s="40" t="s">
        <v>56</v>
      </c>
      <c r="EO5" s="40" t="str">
        <f t="shared" si="1"/>
        <v/>
      </c>
    </row>
    <row r="6" spans="1:145">
      <c r="A6" s="40" t="s">
        <v>57</v>
      </c>
      <c r="CS6" s="40" t="s">
        <v>58</v>
      </c>
      <c r="EO6" s="40" t="str">
        <f t="shared" si="1"/>
        <v/>
      </c>
    </row>
    <row r="7" spans="1:145">
      <c r="A7" s="40" t="s">
        <v>59</v>
      </c>
      <c r="CF7" s="40" t="s">
        <v>60</v>
      </c>
      <c r="CI7" s="40" t="s">
        <v>61</v>
      </c>
      <c r="EO7" s="40" t="str">
        <f t="shared" si="1"/>
        <v/>
      </c>
    </row>
    <row r="8" spans="1:145">
      <c r="A8" s="40" t="s">
        <v>62</v>
      </c>
      <c r="CI8" s="40" t="s">
        <v>63</v>
      </c>
      <c r="CT8" s="40" t="s">
        <v>64</v>
      </c>
      <c r="EO8" s="40" t="str">
        <f t="shared" si="1"/>
        <v/>
      </c>
    </row>
    <row r="9" spans="1:145">
      <c r="A9" s="40" t="s">
        <v>65</v>
      </c>
      <c r="CT9" s="40" t="s">
        <v>66</v>
      </c>
      <c r="CU9" s="40" t="s">
        <v>67</v>
      </c>
      <c r="EO9" s="40" t="str">
        <f t="shared" si="1"/>
        <v/>
      </c>
    </row>
    <row r="10" spans="1:145">
      <c r="A10" s="40" t="s">
        <v>68</v>
      </c>
      <c r="CS10" s="40" t="s">
        <v>69</v>
      </c>
      <c r="EO10" s="40" t="str">
        <f t="shared" si="1"/>
        <v/>
      </c>
    </row>
    <row r="11" spans="1:145">
      <c r="A11" s="40" t="s">
        <v>70</v>
      </c>
      <c r="CT11" s="40" t="s">
        <v>52</v>
      </c>
      <c r="EO11" s="40" t="str">
        <f t="shared" si="1"/>
        <v/>
      </c>
    </row>
    <row r="12" spans="1:145">
      <c r="A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CT13" s="40" t="s">
        <v>75</v>
      </c>
      <c r="CU13" s="40" t="s">
        <v>76</v>
      </c>
      <c r="EO13" s="40" t="str">
        <f t="shared" si="1"/>
        <v/>
      </c>
    </row>
    <row r="14" spans="1:145">
      <c r="A14" s="40" t="s">
        <v>77</v>
      </c>
      <c r="CI14" s="40" t="s">
        <v>78</v>
      </c>
      <c r="EO14" s="40" t="str">
        <f t="shared" si="1"/>
        <v/>
      </c>
    </row>
    <row r="15" spans="1:145">
      <c r="A15" s="40" t="s">
        <v>79</v>
      </c>
      <c r="CJ15" s="40" t="s">
        <v>80</v>
      </c>
      <c r="EO15" s="40" t="str">
        <f t="shared" si="1"/>
        <v/>
      </c>
    </row>
    <row r="16" spans="1:145">
      <c r="A16" s="40" t="s">
        <v>81</v>
      </c>
      <c r="CJ16" s="40" t="s">
        <v>82</v>
      </c>
      <c r="EO16" s="40" t="str">
        <f t="shared" si="1"/>
        <v/>
      </c>
    </row>
    <row r="17" spans="1:145">
      <c r="A17" s="40" t="s">
        <v>83</v>
      </c>
      <c r="CP17" s="40" t="s">
        <v>84</v>
      </c>
      <c r="CQ17" s="40" t="s">
        <v>85</v>
      </c>
      <c r="EO17" s="40" t="str">
        <f t="shared" si="1"/>
        <v/>
      </c>
    </row>
    <row r="18" spans="1:145">
      <c r="A18" s="40" t="s">
        <v>86</v>
      </c>
      <c r="CP18" s="40" t="s">
        <v>87</v>
      </c>
      <c r="CQ18" s="40" t="s">
        <v>88</v>
      </c>
      <c r="EO18" s="40" t="str">
        <f t="shared" si="1"/>
        <v/>
      </c>
    </row>
    <row r="19" spans="1:145">
      <c r="A19" s="40" t="s">
        <v>89</v>
      </c>
      <c r="CX19" s="40" t="s">
        <v>90</v>
      </c>
    </row>
    <row r="20" spans="1:145">
      <c r="A20" s="40" t="s">
        <v>91</v>
      </c>
      <c r="CF20" s="40" t="s">
        <v>92</v>
      </c>
      <c r="EO20" s="40" t="str">
        <f t="shared" ref="EO20:EO31" si="2">IF(BU20="","","|n|cffffcc00"&amp;EO$2&amp;"：|r"&amp;BU20&amp;EO$1)</f>
        <v/>
      </c>
    </row>
    <row r="21" spans="1:145">
      <c r="A21" s="40" t="s">
        <v>93</v>
      </c>
      <c r="CF21" s="40" t="s">
        <v>94</v>
      </c>
      <c r="EO21" s="40" t="str">
        <f t="shared" si="2"/>
        <v/>
      </c>
    </row>
    <row r="22" spans="1:145">
      <c r="A22" s="40" t="s">
        <v>95</v>
      </c>
      <c r="CF22" s="40" t="s">
        <v>96</v>
      </c>
      <c r="CI22" s="40" t="s">
        <v>97</v>
      </c>
      <c r="EO22" s="40" t="str">
        <f t="shared" si="2"/>
        <v/>
      </c>
    </row>
    <row r="23" spans="1:145">
      <c r="A23" s="40" t="s">
        <v>98</v>
      </c>
      <c r="CF23" s="40" t="s">
        <v>99</v>
      </c>
      <c r="EO23" s="40" t="str">
        <f t="shared" si="2"/>
        <v/>
      </c>
    </row>
    <row r="24" spans="1:145">
      <c r="A24" s="40" t="s">
        <v>100</v>
      </c>
      <c r="CF24" s="40" t="s">
        <v>96</v>
      </c>
      <c r="CM24" s="40" t="s">
        <v>101</v>
      </c>
      <c r="EO24" s="40" t="str">
        <f t="shared" si="2"/>
        <v/>
      </c>
    </row>
    <row r="25" spans="1:145">
      <c r="A25" s="40" t="s">
        <v>102</v>
      </c>
      <c r="CV25" s="40" t="s">
        <v>103</v>
      </c>
      <c r="EO25" s="40" t="str">
        <f t="shared" si="2"/>
        <v/>
      </c>
    </row>
    <row r="26" spans="1:145">
      <c r="A26" s="40" t="s">
        <v>104</v>
      </c>
      <c r="CV26" s="40" t="s">
        <v>105</v>
      </c>
      <c r="EO26" s="40" t="str">
        <f t="shared" si="2"/>
        <v/>
      </c>
    </row>
    <row r="27" spans="1:145">
      <c r="A27" s="40" t="s">
        <v>106</v>
      </c>
      <c r="CK27" s="40" t="s">
        <v>107</v>
      </c>
      <c r="EO27" s="40" t="str">
        <f t="shared" si="2"/>
        <v/>
      </c>
    </row>
    <row r="28" spans="1:145">
      <c r="A28" s="40" t="s">
        <v>108</v>
      </c>
      <c r="CK28" s="40" t="s">
        <v>109</v>
      </c>
      <c r="EO28" s="40" t="str">
        <f t="shared" si="2"/>
        <v/>
      </c>
    </row>
    <row r="29" spans="1:145">
      <c r="A29" s="40" t="s">
        <v>110</v>
      </c>
      <c r="DB29" s="40" t="s">
        <v>111</v>
      </c>
      <c r="EO29" s="40" t="str">
        <f t="shared" si="2"/>
        <v/>
      </c>
    </row>
    <row r="30" spans="1:145">
      <c r="A30" s="40" t="s">
        <v>112</v>
      </c>
      <c r="CG30" s="40" t="s">
        <v>113</v>
      </c>
      <c r="EO30" s="40" t="str">
        <f t="shared" si="2"/>
        <v/>
      </c>
    </row>
    <row r="31" spans="1:145">
      <c r="A31" s="40" t="s">
        <v>114</v>
      </c>
      <c r="CG31" s="40" t="s">
        <v>115</v>
      </c>
      <c r="EO31" s="40" t="str">
        <f t="shared" si="2"/>
        <v/>
      </c>
    </row>
    <row r="32" spans="1:145">
      <c r="A32" s="40" t="s">
        <v>116</v>
      </c>
      <c r="CP32" s="40" t="s">
        <v>117</v>
      </c>
    </row>
    <row r="33" spans="1:145">
      <c r="A33" s="40" t="s">
        <v>118</v>
      </c>
      <c r="CY33" s="40" t="s">
        <v>119</v>
      </c>
    </row>
    <row r="34" spans="1:145">
      <c r="A34" s="40" t="s">
        <v>120</v>
      </c>
      <c r="CR34" s="40" t="s">
        <v>121</v>
      </c>
    </row>
    <row r="35" spans="1:145">
      <c r="A35" s="40" t="s">
        <v>122</v>
      </c>
      <c r="CK35" s="40" t="s">
        <v>123</v>
      </c>
    </row>
    <row r="36" spans="1:145">
      <c r="A36" s="40" t="s">
        <v>124</v>
      </c>
      <c r="CJ36" s="40" t="s">
        <v>125</v>
      </c>
    </row>
    <row r="37" spans="1:145">
      <c r="A37" s="40" t="s">
        <v>126</v>
      </c>
      <c r="CG37" s="40" t="s">
        <v>127</v>
      </c>
    </row>
    <row r="38" spans="1:145">
      <c r="A38" s="40" t="s">
        <v>128</v>
      </c>
      <c r="AW38" s="40">
        <v>20</v>
      </c>
      <c r="CG38" s="40" t="s">
        <v>127</v>
      </c>
    </row>
    <row r="39" spans="1:145">
      <c r="A39" s="40" t="s">
        <v>129</v>
      </c>
      <c r="B39" s="40" t="s">
        <v>130</v>
      </c>
      <c r="C39" s="40">
        <v>1</v>
      </c>
      <c r="D39" s="40">
        <v>1000</v>
      </c>
      <c r="L39" s="55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131</v>
      </c>
      <c r="B40" s="40" t="s">
        <v>130</v>
      </c>
      <c r="C40" s="40">
        <v>2</v>
      </c>
      <c r="D40" s="40">
        <v>2000</v>
      </c>
      <c r="L40" s="55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132</v>
      </c>
      <c r="B41" s="40" t="s">
        <v>130</v>
      </c>
      <c r="C41" s="40">
        <v>3</v>
      </c>
      <c r="D41" s="40">
        <v>3000</v>
      </c>
      <c r="L41" s="55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133</v>
      </c>
      <c r="B42" s="40" t="s">
        <v>130</v>
      </c>
      <c r="C42" s="40">
        <v>4</v>
      </c>
      <c r="D42" s="40">
        <v>4000</v>
      </c>
      <c r="L42" s="55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134</v>
      </c>
      <c r="B43" s="40" t="s">
        <v>130</v>
      </c>
      <c r="C43" s="40">
        <v>5</v>
      </c>
      <c r="D43" s="40">
        <v>5000</v>
      </c>
      <c r="L43" s="55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135</v>
      </c>
      <c r="B44" s="40" t="s">
        <v>130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136</v>
      </c>
      <c r="B45" s="40" t="s">
        <v>130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137</v>
      </c>
      <c r="B46" s="40" t="s">
        <v>130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138</v>
      </c>
      <c r="B47" s="40" t="s">
        <v>130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139</v>
      </c>
      <c r="B48" s="40" t="s">
        <v>130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140</v>
      </c>
      <c r="B49" s="40" t="s">
        <v>130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141</v>
      </c>
      <c r="B50" s="40" t="s">
        <v>130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142</v>
      </c>
      <c r="B51" s="40" t="s">
        <v>130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143</v>
      </c>
      <c r="B52" s="40" t="s">
        <v>130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144</v>
      </c>
      <c r="B53" s="40" t="s">
        <v>130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145</v>
      </c>
      <c r="B54" s="40" t="s">
        <v>130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146</v>
      </c>
      <c r="B55" s="40" t="s">
        <v>130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147</v>
      </c>
      <c r="B56" s="40" t="s">
        <v>130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148</v>
      </c>
      <c r="B57" s="40" t="s">
        <v>130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149</v>
      </c>
      <c r="B58" s="40" t="s">
        <v>130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150</v>
      </c>
      <c r="B59" s="40" t="s">
        <v>130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151</v>
      </c>
      <c r="B60" s="40" t="s">
        <v>130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152</v>
      </c>
      <c r="B61" s="40" t="s">
        <v>130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153</v>
      </c>
      <c r="B62" s="40" t="s">
        <v>130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154</v>
      </c>
      <c r="B63" s="40" t="s">
        <v>130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155</v>
      </c>
      <c r="B64" s="40" t="s">
        <v>156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157</v>
      </c>
      <c r="B65" s="40" t="s">
        <v>156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158</v>
      </c>
      <c r="B66" s="40" t="s">
        <v>156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159</v>
      </c>
      <c r="B67" s="40" t="s">
        <v>156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160</v>
      </c>
      <c r="B68" s="40" t="s">
        <v>156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161</v>
      </c>
      <c r="B69" s="40" t="s">
        <v>156</v>
      </c>
      <c r="C69" s="40">
        <v>6</v>
      </c>
      <c r="D69" s="40">
        <v>2500</v>
      </c>
      <c r="E69" s="40">
        <v>10000</v>
      </c>
      <c r="H69" s="40">
        <v>50000</v>
      </c>
      <c r="V69" s="55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162</v>
      </c>
      <c r="B70" s="40" t="s">
        <v>156</v>
      </c>
      <c r="C70" s="40">
        <v>7</v>
      </c>
      <c r="D70" s="40">
        <v>3000</v>
      </c>
      <c r="E70" s="40">
        <v>12000</v>
      </c>
      <c r="H70" s="40">
        <v>60000</v>
      </c>
      <c r="V70" s="55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163</v>
      </c>
      <c r="B71" s="40" t="s">
        <v>156</v>
      </c>
      <c r="C71" s="40">
        <v>8</v>
      </c>
      <c r="D71" s="40">
        <v>3500</v>
      </c>
      <c r="E71" s="40">
        <v>14000</v>
      </c>
      <c r="H71" s="40">
        <v>70000</v>
      </c>
      <c r="V71" s="55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164</v>
      </c>
      <c r="B72" s="40" t="s">
        <v>156</v>
      </c>
      <c r="C72" s="40">
        <v>9</v>
      </c>
      <c r="D72" s="40">
        <v>4250</v>
      </c>
      <c r="E72" s="40">
        <v>17000</v>
      </c>
      <c r="H72" s="40">
        <v>85000</v>
      </c>
      <c r="V72" s="55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165</v>
      </c>
      <c r="B73" s="40" t="s">
        <v>156</v>
      </c>
      <c r="C73" s="40">
        <v>10</v>
      </c>
      <c r="D73" s="40">
        <v>5000</v>
      </c>
      <c r="E73" s="40">
        <v>20000</v>
      </c>
      <c r="H73" s="40">
        <v>100000</v>
      </c>
      <c r="V73" s="55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166</v>
      </c>
      <c r="B74" s="40" t="s">
        <v>156</v>
      </c>
      <c r="C74" s="40">
        <v>11</v>
      </c>
      <c r="D74" s="40">
        <v>7500</v>
      </c>
      <c r="E74" s="40">
        <v>30000</v>
      </c>
      <c r="H74" s="40">
        <v>150000</v>
      </c>
      <c r="V74" s="55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167</v>
      </c>
      <c r="B75" s="40" t="s">
        <v>156</v>
      </c>
      <c r="C75" s="40">
        <v>12</v>
      </c>
      <c r="D75" s="40">
        <v>9000</v>
      </c>
      <c r="E75" s="40">
        <v>36000</v>
      </c>
      <c r="H75" s="40">
        <v>180000</v>
      </c>
      <c r="V75" s="55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168</v>
      </c>
      <c r="B76" s="40" t="s">
        <v>156</v>
      </c>
      <c r="C76" s="40">
        <v>13</v>
      </c>
      <c r="D76" s="40">
        <v>10500</v>
      </c>
      <c r="E76" s="40">
        <v>42000</v>
      </c>
      <c r="H76" s="40">
        <v>210000</v>
      </c>
      <c r="V76" s="55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169</v>
      </c>
      <c r="B77" s="40" t="s">
        <v>156</v>
      </c>
      <c r="C77" s="40">
        <v>14</v>
      </c>
      <c r="D77" s="40">
        <v>12500</v>
      </c>
      <c r="E77" s="40">
        <v>50000</v>
      </c>
      <c r="H77" s="40">
        <v>250000</v>
      </c>
      <c r="V77" s="55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170</v>
      </c>
      <c r="B78" s="40" t="s">
        <v>156</v>
      </c>
      <c r="C78" s="40">
        <v>15</v>
      </c>
      <c r="D78" s="40">
        <v>15000</v>
      </c>
      <c r="E78" s="40">
        <v>60000</v>
      </c>
      <c r="H78" s="40">
        <v>300000</v>
      </c>
      <c r="V78" s="55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171</v>
      </c>
      <c r="B79" s="40" t="s">
        <v>156</v>
      </c>
      <c r="C79" s="40">
        <v>16</v>
      </c>
      <c r="D79" s="40">
        <v>25000</v>
      </c>
      <c r="E79" s="40">
        <v>100000</v>
      </c>
      <c r="H79" s="40">
        <v>500000</v>
      </c>
      <c r="V79" s="55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172</v>
      </c>
      <c r="B80" s="40" t="s">
        <v>156</v>
      </c>
      <c r="C80" s="40">
        <v>17</v>
      </c>
      <c r="D80" s="40">
        <v>30000</v>
      </c>
      <c r="E80" s="40">
        <v>120000</v>
      </c>
      <c r="H80" s="40">
        <v>600000</v>
      </c>
      <c r="V80" s="55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173</v>
      </c>
      <c r="B81" s="40" t="s">
        <v>156</v>
      </c>
      <c r="C81" s="40">
        <v>18</v>
      </c>
      <c r="D81" s="40">
        <v>35000</v>
      </c>
      <c r="E81" s="40">
        <v>140000</v>
      </c>
      <c r="H81" s="40">
        <v>700000</v>
      </c>
      <c r="V81" s="55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174</v>
      </c>
      <c r="B82" s="40" t="s">
        <v>156</v>
      </c>
      <c r="C82" s="40">
        <v>19</v>
      </c>
      <c r="D82" s="40">
        <v>42500</v>
      </c>
      <c r="E82" s="40">
        <v>170000</v>
      </c>
      <c r="H82" s="40">
        <v>850000</v>
      </c>
      <c r="V82" s="55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175</v>
      </c>
      <c r="B83" s="40" t="s">
        <v>156</v>
      </c>
      <c r="C83" s="40">
        <v>20</v>
      </c>
      <c r="D83" s="40">
        <v>50000</v>
      </c>
      <c r="E83" s="40">
        <v>200000</v>
      </c>
      <c r="H83" s="40">
        <v>1000000</v>
      </c>
      <c r="V83" s="55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176</v>
      </c>
      <c r="B84" s="40" t="s">
        <v>156</v>
      </c>
      <c r="C84" s="40">
        <v>21</v>
      </c>
      <c r="D84" s="40">
        <v>75000</v>
      </c>
      <c r="E84" s="40">
        <v>300000</v>
      </c>
      <c r="H84" s="40">
        <v>1500000</v>
      </c>
      <c r="V84" s="55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177</v>
      </c>
      <c r="B85" s="40" t="s">
        <v>156</v>
      </c>
      <c r="C85" s="40">
        <v>22</v>
      </c>
      <c r="D85" s="40">
        <v>90000</v>
      </c>
      <c r="E85" s="40">
        <v>360000</v>
      </c>
      <c r="H85" s="40">
        <v>1800000</v>
      </c>
      <c r="V85" s="55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178</v>
      </c>
      <c r="B86" s="40" t="s">
        <v>156</v>
      </c>
      <c r="C86" s="40">
        <v>23</v>
      </c>
      <c r="D86" s="40">
        <v>105000</v>
      </c>
      <c r="E86" s="40">
        <v>420000</v>
      </c>
      <c r="H86" s="40">
        <v>2100000</v>
      </c>
      <c r="V86" s="55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179</v>
      </c>
      <c r="B87" s="40" t="s">
        <v>156</v>
      </c>
      <c r="C87" s="40">
        <v>24</v>
      </c>
      <c r="D87" s="40">
        <v>125000</v>
      </c>
      <c r="E87" s="40">
        <v>500000</v>
      </c>
      <c r="H87" s="40">
        <v>2500000</v>
      </c>
      <c r="V87" s="55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180</v>
      </c>
      <c r="B88" s="40" t="s">
        <v>156</v>
      </c>
      <c r="C88" s="40">
        <v>25</v>
      </c>
      <c r="D88" s="40">
        <v>150000</v>
      </c>
      <c r="E88" s="40">
        <v>600000</v>
      </c>
      <c r="H88" s="40">
        <v>3000000</v>
      </c>
      <c r="V88" s="55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181</v>
      </c>
      <c r="B89" s="40" t="s">
        <v>182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182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182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185</v>
      </c>
      <c r="B92" s="40" t="s">
        <v>182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186</v>
      </c>
      <c r="B93" s="40" t="s">
        <v>182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187</v>
      </c>
      <c r="B94" s="40" t="s">
        <v>182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188</v>
      </c>
      <c r="B95" s="40" t="s">
        <v>182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189</v>
      </c>
      <c r="B96" s="40" t="s">
        <v>182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190</v>
      </c>
      <c r="B97" s="40" t="s">
        <v>182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191</v>
      </c>
      <c r="B98" s="40" t="s">
        <v>182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192</v>
      </c>
      <c r="B99" s="40" t="s">
        <v>182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193</v>
      </c>
      <c r="B100" s="40" t="s">
        <v>182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194</v>
      </c>
      <c r="B101" s="40" t="s">
        <v>182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195</v>
      </c>
      <c r="B102" s="40" t="s">
        <v>182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196</v>
      </c>
      <c r="B103" s="40" t="s">
        <v>182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197</v>
      </c>
      <c r="B104" s="40" t="s">
        <v>182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198</v>
      </c>
      <c r="B105" s="40" t="s">
        <v>182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199</v>
      </c>
      <c r="B106" s="40" t="s">
        <v>182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200</v>
      </c>
      <c r="B107" s="40" t="s">
        <v>182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201</v>
      </c>
      <c r="B108" s="40" t="s">
        <v>182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202</v>
      </c>
      <c r="B109" s="40" t="s">
        <v>182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203</v>
      </c>
      <c r="B110" s="40" t="s">
        <v>182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204</v>
      </c>
      <c r="B111" s="40" t="s">
        <v>182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205</v>
      </c>
      <c r="B112" s="40" t="s">
        <v>182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206</v>
      </c>
      <c r="B113" s="40" t="s">
        <v>182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207</v>
      </c>
      <c r="B114" s="56" t="s">
        <v>208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209</v>
      </c>
      <c r="B115" s="56" t="s">
        <v>210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211</v>
      </c>
      <c r="B116" s="2" t="s">
        <v>212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213</v>
      </c>
      <c r="B117" s="2" t="s">
        <v>214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215</v>
      </c>
      <c r="B118" s="2" t="s">
        <v>216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217</v>
      </c>
      <c r="B119" s="2" t="s">
        <v>218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219</v>
      </c>
      <c r="B120" s="40" t="s">
        <v>220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221</v>
      </c>
      <c r="B121" s="40" t="s">
        <v>222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223</v>
      </c>
      <c r="B122" s="40" t="s">
        <v>224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225</v>
      </c>
      <c r="B123" s="40" t="s">
        <v>226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227</v>
      </c>
      <c r="B124" s="40" t="s">
        <v>228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229</v>
      </c>
      <c r="B125" s="40" t="s">
        <v>230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231</v>
      </c>
      <c r="B126" s="40" t="s">
        <v>232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233</v>
      </c>
      <c r="B127" s="40" t="s">
        <v>234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235</v>
      </c>
      <c r="B128" s="40" t="s">
        <v>236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237</v>
      </c>
      <c r="B129" s="40" t="s">
        <v>238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239</v>
      </c>
      <c r="B130" s="40" t="s">
        <v>240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241</v>
      </c>
      <c r="B131" s="40" t="s">
        <v>240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242</v>
      </c>
      <c r="B132" s="40" t="s">
        <v>240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243</v>
      </c>
      <c r="B133" s="40" t="s">
        <v>240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244</v>
      </c>
      <c r="B134" s="40" t="s">
        <v>240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245</v>
      </c>
      <c r="B135" s="40" t="s">
        <v>240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246</v>
      </c>
      <c r="B136" s="40" t="s">
        <v>240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247</v>
      </c>
      <c r="B137" s="40" t="s">
        <v>240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248</v>
      </c>
      <c r="B138" s="40" t="s">
        <v>240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249</v>
      </c>
      <c r="B139" s="40" t="s">
        <v>240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250</v>
      </c>
      <c r="B140" s="40" t="s">
        <v>240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251</v>
      </c>
      <c r="B141" s="40" t="s">
        <v>240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252</v>
      </c>
      <c r="B142" s="40" t="s">
        <v>240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253</v>
      </c>
      <c r="B143" s="40" t="s">
        <v>240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254</v>
      </c>
      <c r="B144" s="40" t="s">
        <v>240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255</v>
      </c>
      <c r="B145" s="40" t="s">
        <v>240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256</v>
      </c>
      <c r="B146" s="40" t="s">
        <v>240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257</v>
      </c>
      <c r="B147" s="40" t="s">
        <v>240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258</v>
      </c>
      <c r="B148" s="40" t="s">
        <v>240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259</v>
      </c>
      <c r="B149" s="40" t="s">
        <v>240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260</v>
      </c>
      <c r="B150" s="40" t="s">
        <v>240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261</v>
      </c>
      <c r="B151" s="40" t="s">
        <v>240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262</v>
      </c>
      <c r="B152" s="40" t="s">
        <v>240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263</v>
      </c>
      <c r="B153" s="40" t="s">
        <v>240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264</v>
      </c>
      <c r="B154" s="40" t="s">
        <v>240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265</v>
      </c>
      <c r="B155" s="40" t="s">
        <v>240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266</v>
      </c>
      <c r="B156" s="40" t="s">
        <v>240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267</v>
      </c>
      <c r="B157" s="40" t="s">
        <v>240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268</v>
      </c>
      <c r="B158" s="40" t="s">
        <v>240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269</v>
      </c>
      <c r="B159" s="40" t="s">
        <v>240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270</v>
      </c>
      <c r="B160" s="40" t="s">
        <v>240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271</v>
      </c>
      <c r="B161" s="40" t="s">
        <v>272</v>
      </c>
      <c r="C161">
        <v>2</v>
      </c>
      <c r="D161" s="57">
        <v>24000</v>
      </c>
      <c r="E161" s="57">
        <v>0</v>
      </c>
      <c r="F161" s="57">
        <v>40</v>
      </c>
      <c r="G161" s="57">
        <v>0</v>
      </c>
      <c r="H161" s="57">
        <v>480000</v>
      </c>
      <c r="I161" s="57">
        <v>0</v>
      </c>
      <c r="J161" s="57">
        <v>0</v>
      </c>
      <c r="K161" s="57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伤害减免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|n伤害减免+0%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273</v>
      </c>
      <c r="B162" s="40" t="s">
        <v>274</v>
      </c>
      <c r="C162">
        <v>4</v>
      </c>
      <c r="D162" s="57">
        <v>6000</v>
      </c>
      <c r="E162" s="57">
        <v>0</v>
      </c>
      <c r="F162" s="57">
        <v>0</v>
      </c>
      <c r="G162" s="57">
        <v>0</v>
      </c>
      <c r="H162" s="57">
        <v>120000</v>
      </c>
      <c r="I162" s="57">
        <v>0</v>
      </c>
      <c r="J162" s="57">
        <v>0</v>
      </c>
      <c r="K162" s="57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伤害减免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|n伤害减免+0%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275</v>
      </c>
      <c r="B163" s="40" t="s">
        <v>276</v>
      </c>
      <c r="C163">
        <v>2</v>
      </c>
      <c r="D163" s="57">
        <v>0</v>
      </c>
      <c r="E163" s="57">
        <v>19200</v>
      </c>
      <c r="F163" s="57">
        <v>0</v>
      </c>
      <c r="G163" s="57">
        <v>0</v>
      </c>
      <c r="H163" s="57">
        <v>0</v>
      </c>
      <c r="I163" s="57">
        <v>0</v>
      </c>
      <c r="J163" s="57">
        <v>9600</v>
      </c>
      <c r="K163" s="57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伤害减免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|n伤害减免+0%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277</v>
      </c>
      <c r="B164" s="40" t="s">
        <v>278</v>
      </c>
      <c r="C164">
        <v>3</v>
      </c>
      <c r="D164" s="57">
        <v>12000</v>
      </c>
      <c r="E164" s="57">
        <v>0</v>
      </c>
      <c r="F164" s="57">
        <v>0</v>
      </c>
      <c r="G164" s="57">
        <v>0</v>
      </c>
      <c r="H164" s="57">
        <v>240000</v>
      </c>
      <c r="I164" s="57">
        <v>0</v>
      </c>
      <c r="J164" s="57">
        <v>0</v>
      </c>
      <c r="K164" s="57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5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伤害减免+0%|n普攻伤害+0%|n护甲穿透+0%|n法术穿透+0%|n攻击伤害+0%|n技能伤害+0%|n伤害加成+5%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|n伤害减免+0%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|n物理抵抗+5%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279</v>
      </c>
      <c r="B165" s="40" t="s">
        <v>280</v>
      </c>
      <c r="C165">
        <v>3</v>
      </c>
      <c r="D165" s="57">
        <v>0</v>
      </c>
      <c r="E165" s="57">
        <v>9600</v>
      </c>
      <c r="F165" s="57">
        <v>0</v>
      </c>
      <c r="G165" s="57">
        <v>0</v>
      </c>
      <c r="H165" s="57">
        <v>0</v>
      </c>
      <c r="I165" s="57">
        <v>0</v>
      </c>
      <c r="J165" s="57">
        <v>4800</v>
      </c>
      <c r="K165" s="57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伤害减免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|n伤害减免+0%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281</v>
      </c>
      <c r="B166" s="40" t="s">
        <v>282</v>
      </c>
      <c r="C166">
        <v>4</v>
      </c>
      <c r="D166" s="57">
        <v>0</v>
      </c>
      <c r="E166" s="57">
        <v>9600</v>
      </c>
      <c r="F166" s="57">
        <v>0</v>
      </c>
      <c r="G166" s="57">
        <v>0</v>
      </c>
      <c r="H166" s="57">
        <v>0</v>
      </c>
      <c r="I166" s="57">
        <v>0</v>
      </c>
      <c r="J166" s="57">
        <v>4800</v>
      </c>
      <c r="K166" s="57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|n伤害减免+0%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283</v>
      </c>
      <c r="B167" s="40" t="s">
        <v>284</v>
      </c>
      <c r="C167">
        <v>2</v>
      </c>
      <c r="D167" s="57">
        <v>24000</v>
      </c>
      <c r="E167" s="57">
        <v>0</v>
      </c>
      <c r="F167" s="57">
        <v>0</v>
      </c>
      <c r="G167" s="57">
        <v>0</v>
      </c>
      <c r="H167" s="57">
        <v>0</v>
      </c>
      <c r="I167" s="57">
        <v>0</v>
      </c>
      <c r="J167" s="57">
        <v>9600</v>
      </c>
      <c r="K167" s="57">
        <v>0</v>
      </c>
      <c r="L167">
        <v>0</v>
      </c>
      <c r="M167">
        <v>0</v>
      </c>
      <c r="N167">
        <v>0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伤害减免+0%|n普攻伤害+0%|n护甲穿透+200%|n法术穿透+0%|n攻击伤害+0%|n技能伤害+0%|n伤害加成+0%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|n伤害减免+0%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285</v>
      </c>
      <c r="B168" s="40" t="s">
        <v>286</v>
      </c>
      <c r="C168">
        <v>2</v>
      </c>
      <c r="D168" s="57">
        <v>0</v>
      </c>
      <c r="E168" s="57">
        <v>19200</v>
      </c>
      <c r="F168" s="57">
        <v>40</v>
      </c>
      <c r="G168" s="57">
        <v>0</v>
      </c>
      <c r="H168" s="57">
        <v>480000</v>
      </c>
      <c r="I168" s="57">
        <v>0</v>
      </c>
      <c r="J168" s="57">
        <v>0</v>
      </c>
      <c r="K168" s="57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伤害减免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|n伤害减免+0%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287</v>
      </c>
      <c r="B169" s="40" t="s">
        <v>288</v>
      </c>
      <c r="C169">
        <v>4</v>
      </c>
      <c r="D169" s="57">
        <v>12000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|n伤害减免+0%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289</v>
      </c>
      <c r="B170" s="40" t="s">
        <v>290</v>
      </c>
      <c r="C170">
        <v>1</v>
      </c>
      <c r="D170" s="57">
        <v>30000</v>
      </c>
      <c r="E170" s="57">
        <v>0</v>
      </c>
      <c r="F170" s="57">
        <v>60</v>
      </c>
      <c r="G170" s="57">
        <v>0</v>
      </c>
      <c r="H170" s="57">
        <v>600000</v>
      </c>
      <c r="I170" s="57">
        <v>0</v>
      </c>
      <c r="J170" s="57">
        <v>0</v>
      </c>
      <c r="K170" s="57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伤害减免+0%|n普攻伤害+0%|n护甲穿透+0%|n法术穿透+0%|n攻击伤害+0%|n技能伤害+0%|n伤害加成+0%|n物理抵抗+20%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|n伤害减免+0%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291</v>
      </c>
      <c r="B171" s="40" t="s">
        <v>292</v>
      </c>
      <c r="C171">
        <v>3</v>
      </c>
      <c r="D171" s="57">
        <v>0</v>
      </c>
      <c r="E171" s="57">
        <v>14400</v>
      </c>
      <c r="F171" s="57">
        <v>0</v>
      </c>
      <c r="G171" s="57">
        <v>0</v>
      </c>
      <c r="H171" s="57">
        <v>360000</v>
      </c>
      <c r="I171" s="57">
        <v>0</v>
      </c>
      <c r="J171" s="57">
        <v>0</v>
      </c>
      <c r="K171" s="57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|n伤害减免+0%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293</v>
      </c>
      <c r="B172" s="40" t="s">
        <v>294</v>
      </c>
      <c r="C172">
        <v>3</v>
      </c>
      <c r="D172" s="57">
        <v>18000</v>
      </c>
      <c r="E172" s="57">
        <v>0</v>
      </c>
      <c r="F172" s="57">
        <v>30</v>
      </c>
      <c r="G172" s="57">
        <v>0</v>
      </c>
      <c r="H172" s="57">
        <v>0</v>
      </c>
      <c r="I172" s="57">
        <v>0</v>
      </c>
      <c r="J172" s="57">
        <v>7200</v>
      </c>
      <c r="K172" s="57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|n伤害减免+0%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295</v>
      </c>
      <c r="B173" s="40" t="s">
        <v>296</v>
      </c>
      <c r="C173">
        <v>4</v>
      </c>
      <c r="D173" s="57">
        <v>7500</v>
      </c>
      <c r="E173" s="57">
        <v>3600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伤害减免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|n伤害减免+0%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297</v>
      </c>
      <c r="B174" s="40" t="s">
        <v>298</v>
      </c>
      <c r="C174">
        <v>3</v>
      </c>
      <c r="D174" s="57">
        <v>0</v>
      </c>
      <c r="E174" s="57">
        <v>0</v>
      </c>
      <c r="F174" s="57">
        <v>0</v>
      </c>
      <c r="G174" s="57">
        <v>0</v>
      </c>
      <c r="H174" s="57">
        <v>360000</v>
      </c>
      <c r="I174" s="57">
        <v>0</v>
      </c>
      <c r="J174" s="57">
        <v>0</v>
      </c>
      <c r="K174" s="57">
        <v>0</v>
      </c>
      <c r="L174">
        <v>0</v>
      </c>
      <c r="M174">
        <v>0</v>
      </c>
      <c r="N174">
        <v>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10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伤害减免+0%|n普攻伤害+0%|n护甲穿透+150%|n法术穿透+0%|n攻击伤害+0%|n技能伤害+0%|n伤害加成+0%|n物理抵抗+10%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|n伤害减免+0%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|n物理抵抗+10%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299</v>
      </c>
      <c r="B175" s="40" t="s">
        <v>300</v>
      </c>
      <c r="C175">
        <v>2</v>
      </c>
      <c r="D175" s="57">
        <v>30000</v>
      </c>
      <c r="E175" s="57">
        <v>14400</v>
      </c>
      <c r="F175" s="57">
        <v>0</v>
      </c>
      <c r="G175" s="57">
        <v>0</v>
      </c>
      <c r="H175" s="57">
        <v>0</v>
      </c>
      <c r="I175" s="57">
        <v>0</v>
      </c>
      <c r="J175" s="57">
        <v>0</v>
      </c>
      <c r="K175" s="57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15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伤害减免+0%|n普攻伤害+0%|n护甲穿透+0%|n法术穿透+0%|n攻击伤害+48%|n技能伤害+0%|n伤害加成+15%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|n伤害减免+0%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301</v>
      </c>
      <c r="B176" s="40" t="s">
        <v>302</v>
      </c>
      <c r="C176">
        <v>2</v>
      </c>
      <c r="D176" s="57">
        <v>30000</v>
      </c>
      <c r="E176" s="57">
        <v>0</v>
      </c>
      <c r="F176" s="57">
        <v>0</v>
      </c>
      <c r="G176" s="57">
        <v>0</v>
      </c>
      <c r="H176" s="57">
        <v>360000</v>
      </c>
      <c r="I176" s="57">
        <v>0</v>
      </c>
      <c r="J176" s="57">
        <v>0</v>
      </c>
      <c r="K176" s="57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伤害减免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|n伤害减免+0%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303</v>
      </c>
      <c r="B177" s="40" t="s">
        <v>304</v>
      </c>
      <c r="C177">
        <v>3</v>
      </c>
      <c r="D177" s="57">
        <v>22500</v>
      </c>
      <c r="E177" s="57">
        <v>10800</v>
      </c>
      <c r="F177" s="57">
        <v>0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|n伤害减免+0%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305</v>
      </c>
      <c r="B178" s="40" t="s">
        <v>306</v>
      </c>
      <c r="C178">
        <v>3</v>
      </c>
      <c r="D178" s="57">
        <v>22500</v>
      </c>
      <c r="E178" s="57">
        <v>0</v>
      </c>
      <c r="F178" s="57">
        <v>0</v>
      </c>
      <c r="G178" s="57">
        <v>0</v>
      </c>
      <c r="H178" s="57">
        <v>270000</v>
      </c>
      <c r="I178" s="57">
        <v>0</v>
      </c>
      <c r="J178" s="57">
        <v>0</v>
      </c>
      <c r="K178" s="57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|n伤害减免+0%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307</v>
      </c>
      <c r="B179" s="40" t="s">
        <v>308</v>
      </c>
      <c r="C179">
        <v>4</v>
      </c>
      <c r="D179" s="57">
        <v>7500</v>
      </c>
      <c r="E179" s="57">
        <v>0</v>
      </c>
      <c r="F179" s="57">
        <v>0</v>
      </c>
      <c r="G179" s="57">
        <v>0</v>
      </c>
      <c r="H179" s="57">
        <v>90000</v>
      </c>
      <c r="I179" s="57">
        <v>0</v>
      </c>
      <c r="J179" s="57">
        <v>0</v>
      </c>
      <c r="K179" s="57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伤害减免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|n伤害减免+0%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309</v>
      </c>
      <c r="B180" s="40" t="s">
        <v>310</v>
      </c>
      <c r="C180">
        <v>2</v>
      </c>
      <c r="D180" s="57">
        <v>30000</v>
      </c>
      <c r="E180" s="57">
        <v>0</v>
      </c>
      <c r="F180" s="57">
        <v>0</v>
      </c>
      <c r="G180" s="57">
        <v>0</v>
      </c>
      <c r="H180" s="57">
        <v>0</v>
      </c>
      <c r="I180" s="57">
        <v>0</v>
      </c>
      <c r="J180" s="57">
        <v>7200</v>
      </c>
      <c r="K180" s="57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伤害减免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|n伤害减免+0%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311</v>
      </c>
      <c r="B181" s="40" t="s">
        <v>312</v>
      </c>
      <c r="C181">
        <v>3</v>
      </c>
      <c r="D181" s="57">
        <v>22500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5400</v>
      </c>
      <c r="K181" s="57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伤害减免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|n伤害减免+0%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313</v>
      </c>
      <c r="B182" s="40" t="s">
        <v>314</v>
      </c>
      <c r="C182">
        <v>3</v>
      </c>
      <c r="D182" s="57">
        <v>22500</v>
      </c>
      <c r="E182" s="57">
        <v>0</v>
      </c>
      <c r="F182" s="57">
        <v>30</v>
      </c>
      <c r="G182" s="57">
        <v>0</v>
      </c>
      <c r="H182" s="57">
        <v>0</v>
      </c>
      <c r="I182" s="57">
        <v>0</v>
      </c>
      <c r="J182" s="57">
        <v>0</v>
      </c>
      <c r="K182" s="57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|n伤害减免+0%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315</v>
      </c>
      <c r="B183" s="40" t="s">
        <v>316</v>
      </c>
      <c r="C183">
        <v>2</v>
      </c>
      <c r="D183" s="57">
        <v>30000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|n伤害减免+0%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317</v>
      </c>
      <c r="B184" s="40" t="s">
        <v>318</v>
      </c>
      <c r="C184">
        <v>4</v>
      </c>
      <c r="D184" s="57">
        <v>15000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3600</v>
      </c>
      <c r="K184" s="57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|n伤害减免+0%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319</v>
      </c>
      <c r="B185" s="40" t="s">
        <v>320</v>
      </c>
      <c r="C185">
        <v>2</v>
      </c>
      <c r="D185" s="57">
        <v>18000</v>
      </c>
      <c r="E185" s="57">
        <v>24000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伤害减免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|n伤害减免+0%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321</v>
      </c>
      <c r="B186" s="40" t="s">
        <v>322</v>
      </c>
      <c r="C186">
        <v>3</v>
      </c>
      <c r="D186" s="57">
        <v>13500</v>
      </c>
      <c r="E186" s="57">
        <v>18000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|n伤害减免+0%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323</v>
      </c>
      <c r="B187" s="40" t="s">
        <v>324</v>
      </c>
      <c r="C187">
        <v>2</v>
      </c>
      <c r="D187" s="57">
        <v>0</v>
      </c>
      <c r="E187" s="57">
        <v>24000</v>
      </c>
      <c r="F187" s="57">
        <v>0</v>
      </c>
      <c r="G187" s="57">
        <v>0</v>
      </c>
      <c r="H187" s="57">
        <v>360000</v>
      </c>
      <c r="I187" s="57">
        <v>0</v>
      </c>
      <c r="J187" s="57">
        <v>0</v>
      </c>
      <c r="K187" s="57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伤害减免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|n伤害减免+0%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325</v>
      </c>
      <c r="B188" s="40" t="s">
        <v>326</v>
      </c>
      <c r="C188">
        <v>4</v>
      </c>
      <c r="D188" s="57">
        <v>15000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伤害减免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|n伤害减免+0%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327</v>
      </c>
      <c r="B189" s="40" t="s">
        <v>328</v>
      </c>
      <c r="C189">
        <v>1</v>
      </c>
      <c r="D189" s="57">
        <v>30000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12000</v>
      </c>
      <c r="K189" s="57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伤害减免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|n伤害减免+0%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329</v>
      </c>
      <c r="B190" s="40" t="s">
        <v>330</v>
      </c>
      <c r="C190">
        <v>4</v>
      </c>
      <c r="D190" s="57">
        <v>4500</v>
      </c>
      <c r="E190" s="57">
        <v>6000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伤害减免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|n伤害减免+0%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331</v>
      </c>
      <c r="B191" s="40" t="s">
        <v>332</v>
      </c>
      <c r="C191">
        <v>3</v>
      </c>
      <c r="D191" s="57">
        <v>0</v>
      </c>
      <c r="E191" s="57">
        <v>12000</v>
      </c>
      <c r="F191" s="57">
        <v>0</v>
      </c>
      <c r="G191" s="57">
        <v>0</v>
      </c>
      <c r="H191" s="57">
        <v>180000</v>
      </c>
      <c r="I191" s="57">
        <v>0</v>
      </c>
      <c r="J191" s="57">
        <v>0</v>
      </c>
      <c r="K191" s="57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伤害减免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|n伤害减免+0%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333</v>
      </c>
      <c r="B192" s="40" t="s">
        <v>334</v>
      </c>
      <c r="C192">
        <v>2</v>
      </c>
      <c r="D192" s="57">
        <v>0</v>
      </c>
      <c r="E192" s="57">
        <v>24000</v>
      </c>
      <c r="F192" s="57">
        <v>0</v>
      </c>
      <c r="G192" s="57">
        <v>0</v>
      </c>
      <c r="H192" s="57">
        <v>0</v>
      </c>
      <c r="I192" s="57">
        <v>0</v>
      </c>
      <c r="J192" s="57">
        <v>7200</v>
      </c>
      <c r="K192" s="57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伤害减免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|n伤害减免+0%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335</v>
      </c>
      <c r="B193" s="40" t="s">
        <v>336</v>
      </c>
      <c r="C193">
        <v>3</v>
      </c>
      <c r="D193" s="57">
        <v>0</v>
      </c>
      <c r="E193" s="57">
        <v>18000</v>
      </c>
      <c r="F193" s="57">
        <v>0</v>
      </c>
      <c r="G193" s="57">
        <v>0</v>
      </c>
      <c r="H193" s="57">
        <v>0</v>
      </c>
      <c r="I193" s="57">
        <v>0</v>
      </c>
      <c r="J193" s="57">
        <v>5400</v>
      </c>
      <c r="K193" s="57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|n伤害减免+0%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337</v>
      </c>
      <c r="B194" s="40" t="s">
        <v>338</v>
      </c>
      <c r="C194">
        <v>4</v>
      </c>
      <c r="D194" s="57">
        <v>0</v>
      </c>
      <c r="E194" s="57">
        <v>6000</v>
      </c>
      <c r="F194" s="57">
        <v>0</v>
      </c>
      <c r="G194" s="57">
        <v>0</v>
      </c>
      <c r="H194" s="57">
        <v>90000</v>
      </c>
      <c r="I194" s="57">
        <v>0</v>
      </c>
      <c r="J194" s="57">
        <v>0</v>
      </c>
      <c r="K194" s="57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|n伤害减免+0%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339</v>
      </c>
      <c r="B195" s="40" t="s">
        <v>340</v>
      </c>
      <c r="C195">
        <v>2</v>
      </c>
      <c r="D195" s="57">
        <v>0</v>
      </c>
      <c r="E195" s="57">
        <v>24000</v>
      </c>
      <c r="F195" s="57">
        <v>40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伤害减免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|n伤害减免+0%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341</v>
      </c>
      <c r="B196" s="40" t="s">
        <v>342</v>
      </c>
      <c r="C196">
        <v>4</v>
      </c>
      <c r="D196" s="57">
        <v>0</v>
      </c>
      <c r="E196" s="57">
        <v>12000</v>
      </c>
      <c r="F196" s="57">
        <v>0</v>
      </c>
      <c r="G196" s="57">
        <v>0</v>
      </c>
      <c r="H196" s="57">
        <v>0</v>
      </c>
      <c r="I196" s="57">
        <v>0</v>
      </c>
      <c r="J196" s="57">
        <v>3600</v>
      </c>
      <c r="K196" s="57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|n伤害减免+0%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343</v>
      </c>
      <c r="B197" s="40" t="s">
        <v>344</v>
      </c>
      <c r="C197">
        <v>4</v>
      </c>
      <c r="D197" s="57">
        <v>0</v>
      </c>
      <c r="E197" s="57">
        <v>12000</v>
      </c>
      <c r="F197" s="57">
        <v>0</v>
      </c>
      <c r="G197" s="57">
        <v>0</v>
      </c>
      <c r="H197" s="57">
        <v>0</v>
      </c>
      <c r="I197" s="57">
        <v>0</v>
      </c>
      <c r="J197" s="57">
        <v>0</v>
      </c>
      <c r="K197" s="57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伤害减免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|n伤害减免+0%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345</v>
      </c>
      <c r="B198" s="40" t="s">
        <v>346</v>
      </c>
      <c r="C198">
        <v>3</v>
      </c>
      <c r="D198" s="57">
        <v>0</v>
      </c>
      <c r="E198" s="57">
        <v>18000</v>
      </c>
      <c r="F198" s="57">
        <v>0</v>
      </c>
      <c r="G198" s="57">
        <v>0</v>
      </c>
      <c r="H198" s="57">
        <v>0</v>
      </c>
      <c r="I198" s="57">
        <v>0</v>
      </c>
      <c r="J198" s="57">
        <v>0</v>
      </c>
      <c r="K198" s="57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伤害减免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|n伤害减免+0%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347</v>
      </c>
      <c r="B199" s="40" t="s">
        <v>348</v>
      </c>
      <c r="C199">
        <v>2</v>
      </c>
      <c r="D199" s="57">
        <v>18000</v>
      </c>
      <c r="E199" s="57">
        <v>0</v>
      </c>
      <c r="F199" s="57">
        <v>0</v>
      </c>
      <c r="G199" s="57">
        <v>0</v>
      </c>
      <c r="H199" s="57">
        <v>600000</v>
      </c>
      <c r="I199" s="57">
        <v>0</v>
      </c>
      <c r="J199" s="57">
        <v>0</v>
      </c>
      <c r="K199" s="57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15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伤害减免+0%|n普攻伤害+0%|n护甲穿透+0%|n法术穿透+0%|n攻击伤害+0%|n技能伤害+0%|n伤害加成+15%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|n伤害减免+0%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|n物理抵抗+15%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349</v>
      </c>
      <c r="B200" s="40" t="s">
        <v>350</v>
      </c>
      <c r="C200">
        <v>1</v>
      </c>
      <c r="D200" s="57">
        <v>30000</v>
      </c>
      <c r="E200" s="57">
        <v>24000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伤害减免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|n伤害减免+0%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351</v>
      </c>
      <c r="B201" s="40" t="s">
        <v>352</v>
      </c>
      <c r="C201">
        <v>4</v>
      </c>
      <c r="D201" s="57">
        <v>0</v>
      </c>
      <c r="E201" s="57">
        <v>0</v>
      </c>
      <c r="F201" s="57">
        <v>20</v>
      </c>
      <c r="G201" s="57">
        <v>0</v>
      </c>
      <c r="H201" s="57">
        <v>120000</v>
      </c>
      <c r="I201" s="57">
        <v>0</v>
      </c>
      <c r="J201" s="57">
        <v>2400</v>
      </c>
      <c r="K201" s="57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|n伤害减免+0%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353</v>
      </c>
      <c r="B202" s="40" t="s">
        <v>354</v>
      </c>
      <c r="C202">
        <v>2</v>
      </c>
      <c r="D202" s="57">
        <v>0</v>
      </c>
      <c r="E202" s="57">
        <v>14400</v>
      </c>
      <c r="F202" s="57">
        <v>0</v>
      </c>
      <c r="G202" s="57">
        <v>0</v>
      </c>
      <c r="H202" s="57">
        <v>600000</v>
      </c>
      <c r="I202" s="57">
        <v>0</v>
      </c>
      <c r="J202" s="57">
        <v>0</v>
      </c>
      <c r="K202" s="57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|n伤害减免+0%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355</v>
      </c>
      <c r="B203" s="40" t="s">
        <v>356</v>
      </c>
      <c r="C203">
        <v>3</v>
      </c>
      <c r="D203" s="57">
        <v>0</v>
      </c>
      <c r="E203" s="57">
        <v>0</v>
      </c>
      <c r="F203" s="57">
        <v>0</v>
      </c>
      <c r="G203" s="57">
        <v>0</v>
      </c>
      <c r="H203" s="57">
        <v>240000</v>
      </c>
      <c r="I203" s="57">
        <v>0</v>
      </c>
      <c r="J203" s="57">
        <v>4800</v>
      </c>
      <c r="K203" s="57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伤害减免+0%|n普攻伤害+0%|n护甲穿透+0%|n法术穿透+0%|n攻击伤害+0%|n技能伤害+0%|n伤害加成+5%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|n伤害减免+0%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|n物理抵抗+5%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357</v>
      </c>
      <c r="B204" s="40" t="s">
        <v>358</v>
      </c>
      <c r="C204">
        <v>1</v>
      </c>
      <c r="D204" s="57">
        <v>0</v>
      </c>
      <c r="E204" s="57">
        <v>0</v>
      </c>
      <c r="F204" s="57">
        <v>0</v>
      </c>
      <c r="G204" s="57">
        <v>0</v>
      </c>
      <c r="H204" s="57">
        <v>600000</v>
      </c>
      <c r="I204" s="57">
        <v>0</v>
      </c>
      <c r="J204" s="57">
        <v>12000</v>
      </c>
      <c r="K204" s="57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伤害减免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|n伤害减免+0%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359</v>
      </c>
      <c r="B205" s="40" t="s">
        <v>360</v>
      </c>
      <c r="C205">
        <v>2</v>
      </c>
      <c r="D205" s="57">
        <v>0</v>
      </c>
      <c r="E205" s="57">
        <v>0</v>
      </c>
      <c r="F205" s="57">
        <v>0</v>
      </c>
      <c r="G205" s="57">
        <v>0</v>
      </c>
      <c r="H205" s="57">
        <v>600000</v>
      </c>
      <c r="I205" s="57">
        <v>0</v>
      </c>
      <c r="J205" s="57">
        <v>7200</v>
      </c>
      <c r="K205" s="57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伤害减免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|n伤害减免+0%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361</v>
      </c>
      <c r="B206" s="40" t="s">
        <v>362</v>
      </c>
      <c r="C206">
        <v>3</v>
      </c>
      <c r="D206" s="57">
        <v>13500</v>
      </c>
      <c r="E206" s="57">
        <v>0</v>
      </c>
      <c r="F206" s="57">
        <v>0</v>
      </c>
      <c r="G206" s="57">
        <v>0</v>
      </c>
      <c r="H206" s="57">
        <v>450000</v>
      </c>
      <c r="I206" s="57">
        <v>0</v>
      </c>
      <c r="J206" s="57">
        <v>0</v>
      </c>
      <c r="K206" s="57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|n伤害减免+0%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363</v>
      </c>
      <c r="B207" s="40" t="s">
        <v>364</v>
      </c>
      <c r="C207">
        <v>1</v>
      </c>
      <c r="D207" s="57">
        <v>0</v>
      </c>
      <c r="E207" s="57">
        <v>24000</v>
      </c>
      <c r="F207" s="57">
        <v>0</v>
      </c>
      <c r="G207" s="57">
        <v>0</v>
      </c>
      <c r="H207" s="57">
        <v>0</v>
      </c>
      <c r="I207" s="57">
        <v>0</v>
      </c>
      <c r="J207" s="57">
        <v>12000</v>
      </c>
      <c r="K207" s="5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伤害减免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|n伤害减免+0%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365</v>
      </c>
      <c r="B208" s="40" t="s">
        <v>366</v>
      </c>
      <c r="C208">
        <v>3</v>
      </c>
      <c r="D208" s="57">
        <v>0</v>
      </c>
      <c r="E208" s="57">
        <v>10800</v>
      </c>
      <c r="F208" s="57">
        <v>30</v>
      </c>
      <c r="G208" s="57">
        <v>0</v>
      </c>
      <c r="H208" s="57">
        <v>450000</v>
      </c>
      <c r="I208" s="57">
        <v>0</v>
      </c>
      <c r="J208" s="57">
        <v>0</v>
      </c>
      <c r="K208" s="57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|n伤害减免+0%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367</v>
      </c>
      <c r="B209" s="40" t="s">
        <v>368</v>
      </c>
      <c r="C209">
        <v>1</v>
      </c>
      <c r="D209" s="57">
        <v>0</v>
      </c>
      <c r="E209" s="57">
        <v>24000</v>
      </c>
      <c r="F209" s="57">
        <v>0</v>
      </c>
      <c r="G209" s="57">
        <v>0</v>
      </c>
      <c r="H209" s="57">
        <v>600000</v>
      </c>
      <c r="I209" s="57">
        <v>0</v>
      </c>
      <c r="J209" s="57">
        <v>0</v>
      </c>
      <c r="K209" s="57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20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伤害减免+0%|n普攻伤害+0%|n护甲穿透+0%|n法术穿透+0%|n攻击伤害+0%|n技能伤害+0%|n伤害加成+20%|n物理抵抗+20%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|n伤害减免+0%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369</v>
      </c>
      <c r="B210" s="40" t="s">
        <v>370</v>
      </c>
      <c r="C210">
        <v>4</v>
      </c>
      <c r="D210" s="57">
        <v>9000</v>
      </c>
      <c r="E210" s="57">
        <v>0</v>
      </c>
      <c r="F210" s="57">
        <v>0</v>
      </c>
      <c r="G210" s="57">
        <v>0</v>
      </c>
      <c r="H210" s="57">
        <v>300000</v>
      </c>
      <c r="I210" s="57">
        <v>0</v>
      </c>
      <c r="J210" s="57">
        <v>0</v>
      </c>
      <c r="K210" s="57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伤害减免+0%|n普攻伤害+0%|n护甲穿透+0%|n法术穿透+0%|n攻击伤害+0%|n技能伤害+0%|n伤害加成+0%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|n伤害减免+0%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371</v>
      </c>
      <c r="B211" s="40" t="s">
        <v>372</v>
      </c>
      <c r="C211" t="s">
        <v>373</v>
      </c>
      <c r="D211" s="57">
        <v>0</v>
      </c>
      <c r="E211" s="57">
        <v>7200</v>
      </c>
      <c r="F211" s="57">
        <v>0</v>
      </c>
      <c r="G211" s="57">
        <v>0</v>
      </c>
      <c r="H211" s="57">
        <v>300000</v>
      </c>
      <c r="I211" s="57">
        <v>0</v>
      </c>
      <c r="J211" s="57">
        <v>0</v>
      </c>
      <c r="K211" s="57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|n伤害减免+0%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57">
        <v>0</v>
      </c>
      <c r="E212" s="57">
        <v>0</v>
      </c>
      <c r="F212" s="57">
        <v>0</v>
      </c>
      <c r="G212" s="57">
        <v>0</v>
      </c>
      <c r="H212" s="57">
        <v>270000</v>
      </c>
      <c r="I212" s="57">
        <v>0</v>
      </c>
      <c r="J212" s="57">
        <v>9000</v>
      </c>
      <c r="K212" s="57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伤害减免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|n伤害减免+0%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58" t="s">
        <v>377</v>
      </c>
      <c r="M213" s="54">
        <v>3</v>
      </c>
      <c r="O213" s="32"/>
      <c r="T213" s="32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58" t="s">
        <v>377</v>
      </c>
      <c r="M214" s="54">
        <v>4</v>
      </c>
      <c r="O214" s="32"/>
      <c r="T214" s="32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58" t="s">
        <v>377</v>
      </c>
      <c r="L215" s="54">
        <v>20</v>
      </c>
      <c r="O215" s="32"/>
      <c r="T215" s="32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58" t="s">
        <v>377</v>
      </c>
      <c r="L216" s="54">
        <v>25</v>
      </c>
      <c r="O216" s="32"/>
      <c r="T216" s="32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58" t="s">
        <v>377</v>
      </c>
      <c r="F217" s="54">
        <v>100</v>
      </c>
      <c r="O217" s="32"/>
      <c r="T217" s="32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58" t="s">
        <v>377</v>
      </c>
      <c r="F218" s="54">
        <v>200</v>
      </c>
      <c r="O218" s="32"/>
      <c r="T218" s="32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58" t="s">
        <v>377</v>
      </c>
      <c r="O219" s="32"/>
      <c r="T219" s="32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58" t="s">
        <v>377</v>
      </c>
      <c r="O220" s="32"/>
      <c r="T220" s="32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58" t="s">
        <v>377</v>
      </c>
      <c r="O221" s="32"/>
      <c r="T221" s="32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58" t="s">
        <v>377</v>
      </c>
      <c r="O222" s="32"/>
      <c r="T222" s="32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58" t="s">
        <v>377</v>
      </c>
      <c r="O223" s="32"/>
      <c r="T223" s="32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58" t="s">
        <v>377</v>
      </c>
      <c r="O224" s="32"/>
      <c r="T224" s="32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58" t="s">
        <v>377</v>
      </c>
      <c r="O225" s="32"/>
      <c r="T225" s="32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58" t="s">
        <v>377</v>
      </c>
      <c r="O226" s="32"/>
      <c r="T226" s="32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58" t="s">
        <v>377</v>
      </c>
      <c r="O227" s="32"/>
      <c r="T227" s="32"/>
      <c r="Z227" s="11"/>
      <c r="AA227" s="11"/>
      <c r="BB227" s="54">
        <v>30</v>
      </c>
    </row>
    <row r="228" spans="1:144" s="54" customFormat="1">
      <c r="A228" s="54" t="s">
        <v>392</v>
      </c>
      <c r="C228" s="58" t="s">
        <v>377</v>
      </c>
      <c r="O228" s="32"/>
      <c r="T228" s="32"/>
      <c r="Z228" s="11"/>
      <c r="AA228" s="11"/>
      <c r="BB228" s="54">
        <v>40</v>
      </c>
    </row>
    <row r="229" spans="1:144" s="54" customFormat="1">
      <c r="A229" s="54" t="s">
        <v>393</v>
      </c>
      <c r="C229" s="58" t="s">
        <v>394</v>
      </c>
      <c r="M229" s="54">
        <v>5</v>
      </c>
      <c r="O229" s="32"/>
      <c r="T229" s="32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58" t="s">
        <v>394</v>
      </c>
      <c r="M230" s="54">
        <v>6</v>
      </c>
      <c r="O230" s="32"/>
      <c r="T230" s="32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58" t="s">
        <v>394</v>
      </c>
      <c r="L231" s="54">
        <v>30</v>
      </c>
      <c r="O231" s="32"/>
      <c r="T231" s="32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58" t="s">
        <v>394</v>
      </c>
      <c r="L232" s="54">
        <v>35</v>
      </c>
      <c r="O232" s="32"/>
      <c r="T232" s="32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58" t="s">
        <v>394</v>
      </c>
      <c r="F233" s="54">
        <v>300</v>
      </c>
      <c r="O233" s="32"/>
      <c r="T233" s="32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58" t="s">
        <v>394</v>
      </c>
      <c r="F234" s="54">
        <v>400</v>
      </c>
      <c r="O234" s="32"/>
      <c r="T234" s="32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58" t="s">
        <v>394</v>
      </c>
      <c r="O235" s="32"/>
      <c r="T235" s="32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58" t="s">
        <v>394</v>
      </c>
      <c r="O236" s="32"/>
      <c r="T236" s="32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58" t="s">
        <v>394</v>
      </c>
      <c r="O237" s="32"/>
      <c r="T237" s="32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58" t="s">
        <v>394</v>
      </c>
      <c r="O238" s="32"/>
      <c r="T238" s="32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58" t="s">
        <v>394</v>
      </c>
      <c r="O239" s="32"/>
      <c r="T239" s="32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58" t="s">
        <v>394</v>
      </c>
      <c r="O240" s="32"/>
      <c r="T240" s="32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58" t="s">
        <v>394</v>
      </c>
      <c r="O241" s="32"/>
      <c r="T241" s="32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58" t="s">
        <v>394</v>
      </c>
      <c r="O242" s="32"/>
      <c r="T242" s="32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58" t="s">
        <v>394</v>
      </c>
      <c r="O243" s="32"/>
      <c r="T243" s="32"/>
      <c r="Z243" s="11"/>
      <c r="AA243" s="11"/>
      <c r="BB243" s="54">
        <v>50</v>
      </c>
    </row>
    <row r="244" spans="1:144" s="54" customFormat="1">
      <c r="A244" s="54" t="s">
        <v>409</v>
      </c>
      <c r="C244" s="58" t="s">
        <v>394</v>
      </c>
      <c r="O244" s="32"/>
      <c r="T244" s="32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879</v>
      </c>
      <c r="F255" s="40">
        <v>40</v>
      </c>
      <c r="H255" s="40">
        <v>10562</v>
      </c>
      <c r="BX255" s="40" t="str">
        <f t="shared" si="522"/>
        <v>|n攻击+879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|n生命上限+10562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1992</v>
      </c>
      <c r="F256" s="40">
        <v>60</v>
      </c>
      <c r="H256" s="40">
        <v>23296</v>
      </c>
      <c r="BX256" s="40" t="str">
        <f t="shared" si="522"/>
        <v>|n攻击+1992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|n生命上限+23296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3049</v>
      </c>
      <c r="F257" s="40">
        <v>80</v>
      </c>
      <c r="H257" s="40">
        <v>32362</v>
      </c>
      <c r="BX257" s="40" t="str">
        <f t="shared" si="522"/>
        <v>|n攻击+3049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|n生命上限+32362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6078</v>
      </c>
      <c r="F258" s="40">
        <v>100</v>
      </c>
      <c r="H258" s="40">
        <v>46692</v>
      </c>
      <c r="BX258" s="40" t="str">
        <f t="shared" si="522"/>
        <v>|n攻击+6078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|n生命上限+46692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14929</v>
      </c>
      <c r="F260" s="40">
        <v>140</v>
      </c>
      <c r="H260" s="40">
        <v>80156</v>
      </c>
      <c r="BX260" s="40" t="str">
        <f t="shared" si="522"/>
        <v>|n攻击+14929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|n生命上限+80156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22308</v>
      </c>
      <c r="F261" s="40">
        <v>160</v>
      </c>
      <c r="H261" s="40">
        <v>93065</v>
      </c>
      <c r="BX261" s="40" t="str">
        <f t="shared" si="522"/>
        <v>|n攻击+22308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|n生命上限+93065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33230</v>
      </c>
      <c r="F262" s="40">
        <v>180</v>
      </c>
      <c r="H262" s="40">
        <v>110320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|n攻击+33230|n防御+180|n生命上限+110320</v>
      </c>
      <c r="BX262" s="40" t="str">
        <f t="shared" si="522"/>
        <v>|n攻击+33230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|n生命上限+110320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51089</v>
      </c>
      <c r="F263" s="40">
        <v>200</v>
      </c>
      <c r="H263" s="40">
        <v>137853</v>
      </c>
      <c r="BW263" s="40" t="str">
        <f t="shared" si="574"/>
        <v>|n攻击+51089|n防御+200|n生命上限+137853</v>
      </c>
      <c r="BX263" s="40" t="str">
        <f t="shared" si="522"/>
        <v>|n攻击+51089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|n生命上限+137853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91969</v>
      </c>
      <c r="F264" s="40">
        <v>220</v>
      </c>
      <c r="H264" s="40">
        <v>175847</v>
      </c>
      <c r="BW264" s="40" t="str">
        <f t="shared" si="574"/>
        <v>|n攻击+91969|n防御+220|n生命上限+175847</v>
      </c>
      <c r="BX264" s="40" t="str">
        <f t="shared" si="522"/>
        <v>|n攻击+91969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|n生命上限+175847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151901</v>
      </c>
      <c r="F266" s="40">
        <v>260</v>
      </c>
      <c r="H266" s="40">
        <v>254326</v>
      </c>
      <c r="BW266" s="40" t="str">
        <f t="shared" si="574"/>
        <v>|n攻击+151901|n防御+260|n生命上限+254326</v>
      </c>
      <c r="BX266" s="40" t="str">
        <f t="shared" si="522"/>
        <v>|n攻击+151901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|n生命上限+254326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174992</v>
      </c>
      <c r="F267" s="40">
        <v>280</v>
      </c>
      <c r="H267" s="40">
        <v>284408</v>
      </c>
      <c r="BW267" s="40" t="str">
        <f t="shared" si="574"/>
        <v>|n攻击+174992|n防御+280|n生命上限+284408</v>
      </c>
      <c r="BX267" s="40" t="str">
        <f t="shared" si="522"/>
        <v>|n攻击+174992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|n生命上限+284408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206405</v>
      </c>
      <c r="F268" s="40">
        <v>300</v>
      </c>
      <c r="H268" s="40">
        <v>322262</v>
      </c>
      <c r="BW268" s="40" t="str">
        <f t="shared" si="574"/>
        <v>|n攻击+206405|n防御+300|n生命上限+322262</v>
      </c>
      <c r="BX268" s="40" t="str">
        <f t="shared" si="522"/>
        <v>|n攻击+206405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|n生命上限+322262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256975</v>
      </c>
      <c r="F269" s="40">
        <v>320</v>
      </c>
      <c r="H269" s="40">
        <v>393854</v>
      </c>
      <c r="BW269" s="40" t="str">
        <f t="shared" si="574"/>
        <v>|n攻击+256975|n防御+320|n生命上限+393854</v>
      </c>
      <c r="BX269" s="40" t="str">
        <f t="shared" si="522"/>
        <v>|n攻击+256975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|n生命上限+393854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365298</v>
      </c>
      <c r="F270" s="40">
        <v>340</v>
      </c>
      <c r="H270" s="40">
        <v>489174</v>
      </c>
      <c r="BW270" s="40" t="str">
        <f t="shared" si="574"/>
        <v>|n攻击+365298|n防御+340|n生命上限+489174</v>
      </c>
      <c r="BX270" s="40" t="str">
        <f t="shared" si="522"/>
        <v>|n攻击+365298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|n生命上限+489174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540954</v>
      </c>
      <c r="F272" s="40">
        <v>380</v>
      </c>
      <c r="H272" s="40">
        <v>695377</v>
      </c>
      <c r="BW272" s="40" t="str">
        <f t="shared" si="574"/>
        <v>|n攻击+540954|n防御+380|n生命上限+695377</v>
      </c>
      <c r="BX272" s="40" t="str">
        <f t="shared" si="522"/>
        <v>|n攻击+540954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|n生命上限+695377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630575</v>
      </c>
      <c r="F273" s="40">
        <v>400</v>
      </c>
      <c r="H273" s="40">
        <v>787970</v>
      </c>
      <c r="BW273" s="40" t="str">
        <f t="shared" si="574"/>
        <v>|n攻击+630575|n防御+400|n生命上限+787970</v>
      </c>
      <c r="BX273" s="40" t="str">
        <f t="shared" si="522"/>
        <v>|n攻击+630575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|n生命上限+787970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752467</v>
      </c>
      <c r="F274" s="40">
        <v>420</v>
      </c>
      <c r="H274" s="40">
        <v>903936</v>
      </c>
      <c r="BW274" s="40" t="str">
        <f t="shared" si="574"/>
        <v>|n攻击+752467|n防御+420|n生命上限+903936</v>
      </c>
      <c r="BX274" s="40" t="str">
        <f t="shared" si="522"/>
        <v>|n攻击+752467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|n生命上限+903936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768439</v>
      </c>
      <c r="F275" s="40">
        <v>440</v>
      </c>
      <c r="H275" s="40">
        <v>940072</v>
      </c>
      <c r="BW275" s="40" t="str">
        <f t="shared" si="574"/>
        <v>|n攻击+768439|n防御+440|n生命上限+940072</v>
      </c>
      <c r="BX275" s="40" t="str">
        <f t="shared" si="522"/>
        <v>|n攻击+768439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|n生命上限+940072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787207</v>
      </c>
      <c r="F276" s="40">
        <v>460</v>
      </c>
      <c r="H276" s="40">
        <v>982247</v>
      </c>
      <c r="BW276" s="40" t="str">
        <f t="shared" si="574"/>
        <v>|n攻击+787207|n防御+460|n生命上限+982247</v>
      </c>
      <c r="BX276" s="40" t="str">
        <f t="shared" si="522"/>
        <v>|n攻击+787207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|n生命上限+982247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806670</v>
      </c>
      <c r="F277" s="40">
        <v>480</v>
      </c>
      <c r="H277" s="40">
        <v>1032110</v>
      </c>
      <c r="BW277" s="40" t="str">
        <f t="shared" si="574"/>
        <v>|n攻击+806670|n防御+480|n生命上限+1032110</v>
      </c>
      <c r="BX277" s="40" t="str">
        <f t="shared" si="522"/>
        <v>|n攻击+806670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|n生命上限+1032110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859203</v>
      </c>
      <c r="F278" s="40">
        <v>500</v>
      </c>
      <c r="H278" s="40">
        <v>1126213</v>
      </c>
      <c r="BW278" s="40" t="str">
        <f t="shared" si="574"/>
        <v>|n攻击+859203|n防御+500|n生命上限+1126213</v>
      </c>
      <c r="BX278" s="40" t="str">
        <f t="shared" si="522"/>
        <v>|n攻击+859203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|n生命上限+1126213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902878</v>
      </c>
      <c r="F279" s="40">
        <v>520</v>
      </c>
      <c r="H279" s="40">
        <v>1237883</v>
      </c>
      <c r="BW279" s="40" t="str">
        <f t="shared" si="574"/>
        <v>|n攻击+902878|n防御+520|n生命上限+1237883</v>
      </c>
      <c r="BX279" s="40" t="str">
        <f t="shared" si="522"/>
        <v>|n攻击+902878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|n生命上限+1237883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968272</v>
      </c>
      <c r="F280" s="40">
        <v>540</v>
      </c>
      <c r="H280" s="40">
        <v>1372998</v>
      </c>
      <c r="BW280" s="40" t="str">
        <f t="shared" si="574"/>
        <v>|n攻击+968272|n防御+540|n生命上限+1372998</v>
      </c>
      <c r="BX280" s="40" t="str">
        <f t="shared" si="522"/>
        <v>|n攻击+968272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|n生命上限+1372998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1003564</v>
      </c>
      <c r="F281" s="40">
        <v>560</v>
      </c>
      <c r="H281" s="40">
        <v>1480289</v>
      </c>
    </row>
    <row r="282" spans="1:145">
      <c r="A282" s="40" t="s">
        <v>497</v>
      </c>
      <c r="C282" s="40" t="s">
        <v>498</v>
      </c>
      <c r="D282" s="40">
        <v>1167845</v>
      </c>
      <c r="F282" s="40">
        <v>580</v>
      </c>
      <c r="H282" s="40">
        <v>1605942</v>
      </c>
    </row>
    <row r="283" spans="1:145">
      <c r="A283" s="40" t="s">
        <v>499</v>
      </c>
      <c r="C283" s="40" t="s">
        <v>500</v>
      </c>
      <c r="D283" s="40">
        <v>1366710</v>
      </c>
      <c r="F283" s="40">
        <v>600</v>
      </c>
      <c r="H283" s="40">
        <v>1755830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8478</v>
      </c>
      <c r="F284" s="40">
        <v>60</v>
      </c>
      <c r="H284" s="40">
        <v>99843</v>
      </c>
      <c r="BW284" s="40" t="str">
        <f t="shared" si="574"/>
        <v>|n攻击+8478|n防御+60|n生命上限+99843</v>
      </c>
      <c r="BX284" s="40" t="str">
        <f t="shared" si="522"/>
        <v>|n攻击+8478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|n生命上限+99843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157408</v>
      </c>
      <c r="F286" s="40">
        <v>180</v>
      </c>
      <c r="H286" s="40">
        <v>472797</v>
      </c>
      <c r="BW286" s="40" t="str">
        <f t="shared" si="574"/>
        <v>|n攻击+157408|n防御+180|n生命上限+472797</v>
      </c>
      <c r="BX286" s="40" t="str">
        <f t="shared" si="522"/>
        <v>|n攻击+157408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|n生命上限+472797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854091</v>
      </c>
      <c r="F288" s="40">
        <v>300</v>
      </c>
      <c r="H288" s="40">
        <v>1381132</v>
      </c>
      <c r="BW288" s="40" t="str">
        <f t="shared" si="574"/>
        <v>|n攻击+854091|n防御+300|n生命上限+1381132</v>
      </c>
      <c r="BX288" s="40" t="str">
        <f t="shared" si="522"/>
        <v>|n攻击+854091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|n生命上限+1381132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3009868</v>
      </c>
      <c r="F290" s="40">
        <v>420</v>
      </c>
      <c r="H290" s="40">
        <v>3874020</v>
      </c>
      <c r="BW290" s="40" t="str">
        <f t="shared" si="574"/>
        <v>|n攻击+3009868|n防御+420|n生命上限+3874020</v>
      </c>
      <c r="BX290" s="40" t="str">
        <f t="shared" si="522"/>
        <v>|n攻击+3009868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|n生命上限+3874020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3122595</v>
      </c>
      <c r="F291" s="40">
        <v>480</v>
      </c>
      <c r="H291" s="40">
        <v>4423321</v>
      </c>
      <c r="BW291" s="40" t="str">
        <f t="shared" si="574"/>
        <v>|n攻击+3122595|n防御+480|n生命上限+4423321</v>
      </c>
      <c r="BX291" s="40" t="str">
        <f t="shared" si="522"/>
        <v>|n攻击+3122595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|n生命上限+4423321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3520990</v>
      </c>
      <c r="F292" s="40">
        <v>540</v>
      </c>
      <c r="H292" s="40">
        <v>5884288</v>
      </c>
      <c r="BW292" s="40" t="str">
        <f t="shared" si="574"/>
        <v>|n攻击+3520990|n防御+540|n生命上限+5884288</v>
      </c>
      <c r="BX292" s="40" t="str">
        <f t="shared" si="522"/>
        <v>|n攻击+3520990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|n生命上限+5884288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3416775</v>
      </c>
      <c r="F293" s="40">
        <v>600</v>
      </c>
      <c r="H293" s="40">
        <v>7524975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9117</v>
      </c>
      <c r="F294" s="40">
        <v>60</v>
      </c>
      <c r="H294" s="40">
        <v>998438</v>
      </c>
      <c r="BW294" s="40" t="str">
        <f t="shared" si="574"/>
        <v>|n攻击+9117|n防御+60|n生命上限+998438</v>
      </c>
      <c r="BX294" s="40" t="str">
        <f t="shared" si="522"/>
        <v>|n攻击+9117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|n生命上限+998438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442455</v>
      </c>
      <c r="F296" s="40">
        <v>180</v>
      </c>
      <c r="H296" s="40">
        <v>4727978</v>
      </c>
      <c r="BW296" s="40" t="str">
        <f t="shared" si="574"/>
        <v>|n攻击+442455|n防御+180|n生命上限+4727978</v>
      </c>
      <c r="BX296" s="40" t="str">
        <f t="shared" si="522"/>
        <v>|n攻击+442455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|n生命上限+4727978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2347827</v>
      </c>
      <c r="F298" s="40">
        <v>300</v>
      </c>
      <c r="H298" s="40">
        <v>13811339</v>
      </c>
      <c r="BW298" s="40" t="str">
        <f t="shared" si="574"/>
        <v>|n攻击+2347827|n防御+300|n生命上限+13811339</v>
      </c>
      <c r="BX298" s="40" t="str">
        <f t="shared" si="522"/>
        <v>|n攻击+2347827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|n生命上限+13811339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8181356</v>
      </c>
      <c r="F300" s="40">
        <v>420</v>
      </c>
      <c r="H300" s="40">
        <v>38740193</v>
      </c>
      <c r="BW300" s="40" t="str">
        <f t="shared" si="574"/>
        <v>|n攻击+8181356|n防御+420|n生命上限+38740193</v>
      </c>
      <c r="BX300" s="40" t="str">
        <f t="shared" si="522"/>
        <v>|n攻击+8181356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|n生命上限+38740193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8465296</v>
      </c>
      <c r="F301" s="40">
        <v>480</v>
      </c>
      <c r="H301" s="40">
        <v>44233217</v>
      </c>
      <c r="BW301" s="40" t="str">
        <f t="shared" si="574"/>
        <v>|n攻击+8465296|n防御+480|n生命上限+44233217</v>
      </c>
      <c r="BX301" s="40" t="str">
        <f t="shared" si="522"/>
        <v>|n攻击+8465296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|n生命上限+44233217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8921924</v>
      </c>
      <c r="F302" s="40">
        <v>540</v>
      </c>
      <c r="H302" s="40">
        <v>58842882</v>
      </c>
      <c r="BW302" s="40" t="str">
        <f t="shared" si="574"/>
        <v>|n攻击+8921924|n防御+540|n生命上限+58842882</v>
      </c>
      <c r="BX302" s="40" t="str">
        <f t="shared" si="522"/>
        <v>|n攻击+8921924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|n生命上限+58842882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13824748</v>
      </c>
      <c r="F303" s="40">
        <v>600</v>
      </c>
      <c r="H303" s="40">
        <v>75249760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122135</v>
      </c>
      <c r="F304" s="40">
        <v>120</v>
      </c>
      <c r="H304" s="40">
        <v>6026999</v>
      </c>
      <c r="BW304" s="40" t="str">
        <f t="shared" si="574"/>
        <v>|n攻击+122135|n防御+120|n生命上限+6026999</v>
      </c>
      <c r="BX304" s="40" t="str">
        <f t="shared" si="522"/>
        <v>|n攻击+122135</v>
      </c>
      <c r="BY304" s="40" t="str">
        <f t="shared" si="523"/>
        <v/>
      </c>
      <c r="BZ304" s="40" t="str">
        <f t="shared" si="524"/>
        <v>|n防御+120</v>
      </c>
      <c r="CA304" s="40" t="str">
        <f t="shared" si="525"/>
        <v/>
      </c>
      <c r="CB304" s="40" t="str">
        <f t="shared" si="526"/>
        <v>|n生命上限+6026999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969977</v>
      </c>
      <c r="F305" s="40">
        <v>240</v>
      </c>
      <c r="H305" s="40">
        <v>5650545</v>
      </c>
      <c r="BW305" s="40" t="str">
        <f t="shared" si="574"/>
        <v>|n攻击+969977|n防御+240|n生命上限+5650545</v>
      </c>
      <c r="BX305" s="40" t="str">
        <f t="shared" si="522"/>
        <v>|n攻击+969977</v>
      </c>
      <c r="BY305" s="40" t="str">
        <f t="shared" si="523"/>
        <v/>
      </c>
      <c r="BZ305" s="40" t="str">
        <f t="shared" si="524"/>
        <v>|n防御+240</v>
      </c>
      <c r="CA305" s="40" t="str">
        <f t="shared" si="525"/>
        <v/>
      </c>
      <c r="CB305" s="40" t="str">
        <f t="shared" si="526"/>
        <v>|n生命上限+5650545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969977</v>
      </c>
      <c r="F306" s="40">
        <v>240</v>
      </c>
      <c r="H306" s="40">
        <v>5650545</v>
      </c>
      <c r="BW306" s="40" t="str">
        <f t="shared" si="574"/>
        <v>|n攻击+969977|n防御+240|n生命上限+5650545</v>
      </c>
      <c r="BX306" s="40" t="str">
        <f t="shared" si="522"/>
        <v>|n攻击+969977</v>
      </c>
      <c r="BY306" s="40" t="str">
        <f t="shared" si="523"/>
        <v/>
      </c>
      <c r="BZ306" s="40" t="str">
        <f t="shared" si="524"/>
        <v>|n防御+240</v>
      </c>
      <c r="CA306" s="40" t="str">
        <f t="shared" si="525"/>
        <v/>
      </c>
      <c r="CB306" s="40" t="str">
        <f t="shared" si="526"/>
        <v>|n生命上限+5650545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969977</v>
      </c>
      <c r="F307" s="40">
        <v>240</v>
      </c>
      <c r="H307" s="40">
        <v>5650545</v>
      </c>
      <c r="BW307" s="40" t="str">
        <f t="shared" si="574"/>
        <v>|n攻击+969977|n防御+240|n生命上限+5650545</v>
      </c>
      <c r="BX307" s="40" t="str">
        <f t="shared" si="522"/>
        <v>|n攻击+969977</v>
      </c>
      <c r="BY307" s="40" t="str">
        <f t="shared" si="523"/>
        <v/>
      </c>
      <c r="BZ307" s="40" t="str">
        <f t="shared" si="524"/>
        <v>|n防御+240</v>
      </c>
      <c r="CA307" s="40" t="str">
        <f t="shared" si="525"/>
        <v/>
      </c>
      <c r="CB307" s="40" t="str">
        <f t="shared" si="526"/>
        <v>|n生命上限+5650545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969977</v>
      </c>
      <c r="F308" s="40">
        <v>240</v>
      </c>
      <c r="H308" s="40">
        <v>5650545</v>
      </c>
      <c r="BW308" s="40" t="str">
        <f t="shared" si="574"/>
        <v>|n攻击+969977|n防御+240|n生命上限+5650545</v>
      </c>
      <c r="BX308" s="40" t="str">
        <f t="shared" si="522"/>
        <v>|n攻击+969977</v>
      </c>
      <c r="BY308" s="40" t="str">
        <f t="shared" si="523"/>
        <v/>
      </c>
      <c r="BZ308" s="40" t="str">
        <f t="shared" si="524"/>
        <v>|n防御+240</v>
      </c>
      <c r="CA308" s="40" t="str">
        <f t="shared" si="525"/>
        <v/>
      </c>
      <c r="CB308" s="40" t="str">
        <f t="shared" si="526"/>
        <v>|n生命上限+5650545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581986</v>
      </c>
      <c r="F309" s="40">
        <v>240</v>
      </c>
      <c r="H309" s="40">
        <v>13140803</v>
      </c>
      <c r="BW309" s="40" t="str">
        <f t="shared" si="574"/>
        <v>|n攻击+581986|n防御+240|n生命上限+13140803</v>
      </c>
      <c r="BX309" s="40" t="str">
        <f t="shared" si="522"/>
        <v>|n攻击+581986</v>
      </c>
      <c r="BY309" s="40" t="str">
        <f t="shared" si="523"/>
        <v/>
      </c>
      <c r="BZ309" s="40" t="str">
        <f t="shared" si="524"/>
        <v>|n防御+240</v>
      </c>
      <c r="CA309" s="40" t="str">
        <f t="shared" si="525"/>
        <v/>
      </c>
      <c r="CB309" s="40" t="str">
        <f t="shared" si="526"/>
        <v>|n生命上限+13140803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533807</v>
      </c>
      <c r="F310" s="40">
        <v>300</v>
      </c>
      <c r="H310" s="40">
        <v>18415119</v>
      </c>
      <c r="BW310" s="40" t="str">
        <f t="shared" si="574"/>
        <v>|n攻击+533807|n防御+300|n生命上限+18415119</v>
      </c>
      <c r="BX310" s="40" t="str">
        <f t="shared" si="522"/>
        <v>|n攻击+533807</v>
      </c>
      <c r="BY310" s="40" t="str">
        <f t="shared" si="523"/>
        <v/>
      </c>
      <c r="BZ310" s="40" t="str">
        <f t="shared" si="524"/>
        <v>|n防御+300</v>
      </c>
      <c r="CA310" s="40" t="str">
        <f t="shared" si="525"/>
        <v/>
      </c>
      <c r="CB310" s="40" t="str">
        <f t="shared" si="526"/>
        <v>|n生命上限+18415119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233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688</v>
      </c>
      <c r="F312" s="22">
        <v>0</v>
      </c>
      <c r="H312" s="22">
        <v>4435</v>
      </c>
      <c r="O312" s="32"/>
      <c r="T312" s="32"/>
      <c r="Z312" s="11"/>
      <c r="AA312" s="11"/>
      <c r="BW312" s="22" t="str">
        <f t="shared" si="574"/>
        <v>|n攻击+688|n防御+0|n生命上限+4435</v>
      </c>
      <c r="BX312" s="22" t="str">
        <f t="shared" ref="BX312:DW312" si="589">IF(D312="","","|n"&amp;BX$2&amp;"+"&amp;INT(D312)&amp;BX$1)</f>
        <v>|n攻击+688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|n生命上限+4435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2107</v>
      </c>
      <c r="F313" s="22">
        <v>0</v>
      </c>
      <c r="H313" s="22">
        <v>17476</v>
      </c>
      <c r="O313" s="32"/>
      <c r="T313" s="32"/>
      <c r="Z313" s="11"/>
      <c r="AA313" s="11"/>
      <c r="BW313" s="22" t="str">
        <f t="shared" si="574"/>
        <v>|n攻击+2107|n防御+0|n生命上限+17476</v>
      </c>
      <c r="BX313" s="22" t="str">
        <f t="shared" ref="BX313:DW313" si="591">IF(D313="","","|n"&amp;BX$2&amp;"+"&amp;INT(D313)&amp;BX$1)</f>
        <v>|n攻击+2107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|n生命上限+17476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5256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4342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|n攻击+4342|n防御+0|n生命上限+72592</v>
      </c>
      <c r="BX315" s="22" t="str">
        <f t="shared" ref="BX315:DW315" si="595">IF(D315="","","|n"&amp;BX$2&amp;"+"&amp;INT(D315)&amp;BX$1)</f>
        <v>|n攻击+4342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8976</v>
      </c>
      <c r="F316" s="40">
        <v>32</v>
      </c>
      <c r="H316" s="40">
        <v>442206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|n攻击+8976|n防御+32|n生命上限+442206</v>
      </c>
      <c r="BX316" s="40" t="str">
        <f t="shared" ref="BX316:BX342" si="598">IF(D316="","","|n"&amp;BX$2&amp;"+"&amp;INT(D316)&amp;BX$1)</f>
        <v>|n攻击+8976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|n生命上限+442206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48256</v>
      </c>
      <c r="F317" s="40">
        <v>80</v>
      </c>
      <c r="H317" s="40">
        <v>1849317</v>
      </c>
      <c r="BW317" s="40" t="str">
        <f t="shared" si="597"/>
        <v>|n攻击+48256|n防御+80|n生命上限+1849317</v>
      </c>
      <c r="BX317" s="40" t="str">
        <f t="shared" si="598"/>
        <v>|n攻击+48256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|n生命上限+1849317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194201</v>
      </c>
      <c r="F318" s="40">
        <v>140</v>
      </c>
      <c r="H318" s="40">
        <v>4580325</v>
      </c>
      <c r="BW318" s="40" t="str">
        <f t="shared" si="597"/>
        <v>|n攻击+194201|n防御+140|n生命上限+4580325</v>
      </c>
      <c r="BX318" s="40" t="str">
        <f t="shared" si="598"/>
        <v>|n攻击+194201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|n生命上限+4580325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435465</v>
      </c>
      <c r="F319" s="40">
        <v>200</v>
      </c>
      <c r="H319" s="40">
        <v>7877218</v>
      </c>
      <c r="BW319" s="40" t="str">
        <f t="shared" si="597"/>
        <v>|n攻击+435465|n防御+200|n生命上限+7877218</v>
      </c>
      <c r="BX319" s="40" t="str">
        <f t="shared" si="598"/>
        <v>|n攻击+435465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|n生命上限+7877218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1139263</v>
      </c>
      <c r="F320" s="40">
        <v>260</v>
      </c>
      <c r="H320" s="40">
        <v>14533002</v>
      </c>
      <c r="BW320" s="40" t="str">
        <f t="shared" si="597"/>
        <v>|n攻击+1139263|n防御+260|n生命上限+14533002</v>
      </c>
      <c r="BX320" s="40" t="str">
        <f t="shared" si="598"/>
        <v>|n攻击+1139263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|n生命上限+14533002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1868913</v>
      </c>
      <c r="F321" s="40">
        <v>320</v>
      </c>
      <c r="H321" s="40">
        <v>22505947</v>
      </c>
      <c r="BW321" s="40" t="str">
        <f t="shared" si="597"/>
        <v>|n攻击+1868913|n防御+320|n生命上限+22505947</v>
      </c>
      <c r="BX321" s="40" t="str">
        <f t="shared" si="598"/>
        <v>|n攻击+1868913</v>
      </c>
      <c r="BY321" s="40" t="str">
        <f t="shared" si="599"/>
        <v/>
      </c>
      <c r="BZ321" s="40" t="str">
        <f t="shared" si="600"/>
        <v>|n防御+320</v>
      </c>
      <c r="CA321" s="40" t="str">
        <f t="shared" si="601"/>
        <v/>
      </c>
      <c r="CB321" s="40" t="str">
        <f t="shared" si="602"/>
        <v>|n生命上限+22505947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3763162</v>
      </c>
      <c r="F322" s="40">
        <v>380</v>
      </c>
      <c r="H322" s="40">
        <v>39735797</v>
      </c>
      <c r="BW322" s="40" t="str">
        <f t="shared" si="597"/>
        <v>|n攻击+3763162|n防御+380|n生命上限+39735797</v>
      </c>
      <c r="BX322" s="40" t="str">
        <f t="shared" si="598"/>
        <v>|n攻击+3763162</v>
      </c>
      <c r="BY322" s="40" t="str">
        <f t="shared" si="599"/>
        <v/>
      </c>
      <c r="BZ322" s="40" t="str">
        <f t="shared" si="600"/>
        <v>|n防御+380</v>
      </c>
      <c r="CA322" s="40" t="str">
        <f t="shared" si="601"/>
        <v/>
      </c>
      <c r="CB322" s="40" t="str">
        <f t="shared" si="602"/>
        <v>|n生命上限+39735797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4984470</v>
      </c>
      <c r="F323" s="40">
        <v>440</v>
      </c>
      <c r="H323" s="40">
        <v>53718470</v>
      </c>
      <c r="BW323" s="40" t="str">
        <f t="shared" si="597"/>
        <v>|n攻击+4984470|n防御+440|n生命上限+53718470</v>
      </c>
      <c r="BX323" s="40" t="str">
        <f t="shared" si="598"/>
        <v>|n攻击+4984470</v>
      </c>
      <c r="BY323" s="40" t="str">
        <f t="shared" si="599"/>
        <v/>
      </c>
      <c r="BZ323" s="40" t="str">
        <f t="shared" si="600"/>
        <v>|n防御+440</v>
      </c>
      <c r="CA323" s="40" t="str">
        <f t="shared" si="601"/>
        <v/>
      </c>
      <c r="CB323" s="40" t="str">
        <f t="shared" si="602"/>
        <v>|n生命上限+53718470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4909736</v>
      </c>
      <c r="F324" s="40">
        <v>500</v>
      </c>
      <c r="H324" s="40">
        <v>64355076</v>
      </c>
      <c r="BW324" s="40" t="str">
        <f t="shared" si="597"/>
        <v>|n攻击+4909736|n防御+500|n生命上限+64355076</v>
      </c>
      <c r="BX324" s="40" t="str">
        <f t="shared" si="598"/>
        <v>|n攻击+4909736</v>
      </c>
      <c r="BY324" s="40" t="str">
        <f t="shared" si="599"/>
        <v/>
      </c>
      <c r="BZ324" s="40" t="str">
        <f t="shared" si="600"/>
        <v>|n防御+500</v>
      </c>
      <c r="CA324" s="40" t="str">
        <f t="shared" si="601"/>
        <v/>
      </c>
      <c r="CB324" s="40" t="str">
        <f t="shared" si="602"/>
        <v>|n生命上限+64355076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7526730</v>
      </c>
      <c r="F325" s="40">
        <v>560</v>
      </c>
      <c r="H325" s="40">
        <v>84588118</v>
      </c>
      <c r="BW325" s="40" t="str">
        <f t="shared" si="597"/>
        <v>|n攻击+7526730|n防御+560|n生命上限+84588118</v>
      </c>
      <c r="BX325" s="40" t="str">
        <f t="shared" si="598"/>
        <v>|n攻击+7526730</v>
      </c>
      <c r="BY325" s="40" t="str">
        <f t="shared" si="599"/>
        <v/>
      </c>
      <c r="BZ325" s="40" t="str">
        <f t="shared" si="600"/>
        <v>|n防御+560</v>
      </c>
      <c r="CA325" s="40" t="str">
        <f t="shared" si="601"/>
        <v/>
      </c>
      <c r="CB325" s="40" t="str">
        <f t="shared" si="602"/>
        <v>|n生命上限+84588118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11085461</v>
      </c>
      <c r="F326" s="22">
        <v>620</v>
      </c>
      <c r="H326" s="22">
        <v>104196779</v>
      </c>
      <c r="Z326" s="11"/>
      <c r="AA326" s="11"/>
      <c r="BW326" s="22" t="str">
        <f t="shared" si="597"/>
        <v>|n攻击+11085461|n防御+620|n生命上限+104196779</v>
      </c>
      <c r="BX326" s="22" t="str">
        <f t="shared" si="598"/>
        <v>|n攻击+11085461</v>
      </c>
      <c r="BY326" s="22" t="str">
        <f t="shared" si="599"/>
        <v/>
      </c>
      <c r="BZ326" s="22" t="str">
        <f t="shared" si="600"/>
        <v>|n防御+620</v>
      </c>
      <c r="CA326" s="22" t="str">
        <f t="shared" si="601"/>
        <v/>
      </c>
      <c r="CB326" s="22" t="str">
        <f t="shared" si="602"/>
        <v>|n生命上限+104196779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13276390</v>
      </c>
      <c r="F327" s="22">
        <v>680</v>
      </c>
      <c r="H327" s="22">
        <v>113290730</v>
      </c>
      <c r="Z327" s="11"/>
      <c r="AA327" s="11"/>
      <c r="BW327" s="22" t="str">
        <f t="shared" si="597"/>
        <v>|n攻击+13276390|n防御+680|n生命上限+113290730</v>
      </c>
      <c r="BX327" s="22" t="str">
        <f t="shared" si="598"/>
        <v>|n攻击+13276390</v>
      </c>
      <c r="BY327" s="22" t="str">
        <f t="shared" si="599"/>
        <v/>
      </c>
      <c r="BZ327" s="22" t="str">
        <f t="shared" si="600"/>
        <v>|n防御+680</v>
      </c>
      <c r="CA327" s="22" t="str">
        <f t="shared" si="601"/>
        <v/>
      </c>
      <c r="CB327" s="22" t="str">
        <f t="shared" si="602"/>
        <v>|n生命上限+113290730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13731861</v>
      </c>
      <c r="F328" s="22">
        <v>720</v>
      </c>
      <c r="H328" s="22">
        <v>112760792</v>
      </c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13731861</v>
      </c>
      <c r="F329" s="22">
        <v>720</v>
      </c>
      <c r="H329" s="22">
        <v>112760792</v>
      </c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135734</v>
      </c>
      <c r="F331" s="40">
        <v>96</v>
      </c>
      <c r="H331" s="40">
        <v>1076519</v>
      </c>
      <c r="BW331" s="40" t="str">
        <f t="shared" si="597"/>
        <v>|n攻击+135734|n防御+96|n生命上限+1076519</v>
      </c>
      <c r="BX331" s="40" t="str">
        <f t="shared" si="598"/>
        <v>|n攻击+135734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|n生命上限+1076519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2454270</v>
      </c>
      <c r="F332" s="40">
        <v>224</v>
      </c>
      <c r="H332" s="40">
        <v>4508029</v>
      </c>
      <c r="BW332" s="40" t="str">
        <f t="shared" si="597"/>
        <v>|n攻击+2454270|n防御+224|n生命上限+4508029</v>
      </c>
      <c r="BX332" s="40" t="str">
        <f t="shared" si="598"/>
        <v>|n攻击+2454270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|n生命上限+4508029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16539592</v>
      </c>
      <c r="F333" s="40">
        <v>376</v>
      </c>
      <c r="H333" s="40">
        <v>16724748</v>
      </c>
      <c r="BW333" s="40" t="str">
        <f t="shared" si="597"/>
        <v>|n攻击+16539592|n防御+376|n生命上限+16724748</v>
      </c>
      <c r="BX333" s="40" t="str">
        <f t="shared" si="598"/>
        <v>|n攻击+16539592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|n生命上限+16724748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135734</v>
      </c>
      <c r="F335" s="40">
        <v>96</v>
      </c>
      <c r="H335" s="40">
        <v>1076519</v>
      </c>
      <c r="BW335" s="40" t="str">
        <f t="shared" si="659"/>
        <v>|n攻击+135734|n防御+96|n生命上限+1076519</v>
      </c>
      <c r="BX335" s="40" t="str">
        <f t="shared" si="598"/>
        <v>|n攻击+135734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|n生命上限+1076519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2454270</v>
      </c>
      <c r="F336" s="40">
        <v>224</v>
      </c>
      <c r="H336" s="40">
        <v>4508029</v>
      </c>
      <c r="BW336" s="40" t="str">
        <f t="shared" si="659"/>
        <v>|n攻击+2454270|n防御+224|n生命上限+4508029</v>
      </c>
      <c r="BX336" s="40" t="str">
        <f t="shared" si="598"/>
        <v>|n攻击+2454270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|n生命上限+4508029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16539592</v>
      </c>
      <c r="F337" s="40">
        <v>376</v>
      </c>
      <c r="H337" s="40">
        <v>16724748</v>
      </c>
      <c r="BW337" s="40" t="str">
        <f t="shared" si="659"/>
        <v>|n攻击+16539592|n防御+376|n生命上限+16724748</v>
      </c>
      <c r="BX337" s="40" t="str">
        <f t="shared" si="598"/>
        <v>|n攻击+16539592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|n生命上限+16724748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1801</v>
      </c>
      <c r="F338" s="40">
        <v>44</v>
      </c>
      <c r="H338" s="40">
        <v>12355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|n攻击+1801</v>
      </c>
      <c r="BY338" s="40" t="str">
        <f>IF(H338="","","|n"&amp;BY$2&amp;"+"&amp;INT(H338)&amp;BY$1)</f>
        <v>|n业力+12355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11256</v>
      </c>
      <c r="F339" s="40">
        <v>44</v>
      </c>
      <c r="H339" s="40">
        <v>303616</v>
      </c>
      <c r="BW339" s="40" t="e">
        <f t="shared" si="661"/>
        <v>#REF!</v>
      </c>
      <c r="BX339" s="40" t="str">
        <f t="shared" si="598"/>
        <v>|n攻击+11256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11256</v>
      </c>
      <c r="F340" s="40">
        <v>44</v>
      </c>
      <c r="H340" s="40">
        <v>529563</v>
      </c>
      <c r="BW340" s="40" t="e">
        <f t="shared" si="661"/>
        <v>#REF!</v>
      </c>
      <c r="BX340" s="40" t="str">
        <f t="shared" si="598"/>
        <v>|n攻击+11256</v>
      </c>
      <c r="BY340" s="40" t="str">
        <f>IF(H340="","","|n"&amp;BY$2&amp;"+"&amp;INT(H340)&amp;BY$1)</f>
        <v>|n业力+529563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42646</v>
      </c>
      <c r="F341" s="40">
        <v>72</v>
      </c>
      <c r="H341" s="40">
        <v>703473</v>
      </c>
      <c r="BW341" s="40" t="e">
        <f t="shared" si="661"/>
        <v>#REF!</v>
      </c>
      <c r="BX341" s="40" t="str">
        <f t="shared" si="598"/>
        <v>|n攻击+42646</v>
      </c>
      <c r="BY341" s="40" t="str">
        <f>IF(H341="","","|n"&amp;BY$2&amp;"+"&amp;INT(H341)&amp;BY$1)</f>
        <v>|n业力+703473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42646</v>
      </c>
      <c r="F342" s="40">
        <v>72</v>
      </c>
      <c r="H342" s="40">
        <v>1226989</v>
      </c>
      <c r="BW342" s="40" t="e">
        <f t="shared" si="661"/>
        <v>#REF!</v>
      </c>
      <c r="BX342" s="40" t="str">
        <f t="shared" si="598"/>
        <v>|n攻击+42646</v>
      </c>
      <c r="BY342" s="40" t="str">
        <f>IF(H342="","","|n"&amp;BY$2&amp;"+"&amp;INT(H342)&amp;BY$1)</f>
        <v>|n业力+1226989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111648</v>
      </c>
      <c r="F343" s="40">
        <v>112</v>
      </c>
      <c r="H343" s="40">
        <v>2516910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|n攻击+111648</v>
      </c>
      <c r="BY343" s="40" t="str">
        <f>IF(H343="","","|n"&amp;BY$2&amp;"+"&amp;INT(H343)&amp;BY$1)</f>
        <v>|n业力+2516910</v>
      </c>
      <c r="BZ343" s="40" t="str">
        <f t="shared" ref="BZ343:BZ352" si="666">IF(F343="","","|n"&amp;BZ$2&amp;"+"&amp;INT(F343)&amp;BZ$1)</f>
        <v>|n防御+112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289101</v>
      </c>
      <c r="F344" s="40">
        <v>176</v>
      </c>
      <c r="H344" s="40">
        <v>3014206</v>
      </c>
      <c r="BW344" s="40" t="e">
        <f t="shared" si="664"/>
        <v>#REF!</v>
      </c>
      <c r="BX344" s="40" t="str">
        <f t="shared" si="665"/>
        <v>|n攻击+289101</v>
      </c>
      <c r="BY344" s="40" t="str">
        <f>IF(H344="","","|n"&amp;BY$2&amp;"+"&amp;INT(H344)&amp;BY$1)</f>
        <v>|n业力+3014206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289101</v>
      </c>
      <c r="F345" s="40">
        <v>176</v>
      </c>
      <c r="H345" s="40">
        <v>3014206</v>
      </c>
      <c r="BW345" s="40" t="str">
        <f t="shared" si="664"/>
        <v>|n攻击+289101|n防御+176|n生命上限+3014206</v>
      </c>
      <c r="BX345" s="40" t="str">
        <f t="shared" si="665"/>
        <v>|n攻击+289101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|n生命上限+3014206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90912</v>
      </c>
      <c r="F346" s="40">
        <v>252</v>
      </c>
      <c r="H346" s="40">
        <v>245033</v>
      </c>
      <c r="BW346" s="40" t="str">
        <f t="shared" si="664"/>
        <v>|n攻击+90912|n防御+252|n生命上限+245033</v>
      </c>
      <c r="BX346" s="40" t="str">
        <f t="shared" si="665"/>
        <v>|n攻击+90912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|n生命上限+245033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90912</v>
      </c>
      <c r="F347" s="40">
        <v>252</v>
      </c>
      <c r="H347" s="40">
        <v>245033</v>
      </c>
      <c r="BW347" s="40" t="str">
        <f t="shared" si="664"/>
        <v>|n攻击+90912|n防御+252|n生命上限+245033</v>
      </c>
      <c r="BX347" s="40" t="str">
        <f t="shared" si="665"/>
        <v>|n攻击+90912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|n生命上限+245033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90912</v>
      </c>
      <c r="F348" s="40">
        <v>252</v>
      </c>
      <c r="H348" s="40">
        <v>245033</v>
      </c>
      <c r="BW348" s="40" t="str">
        <f t="shared" si="664"/>
        <v>|n攻击+90912|n防御+252|n生命上限+245033</v>
      </c>
      <c r="BX348" s="40" t="str">
        <f t="shared" si="665"/>
        <v>|n攻击+90912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|n生命上限+245033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909128</v>
      </c>
      <c r="F349" s="40">
        <v>252</v>
      </c>
      <c r="H349" s="40">
        <v>10501516</v>
      </c>
      <c r="BW349" s="40" t="str">
        <f t="shared" si="664"/>
        <v>|n攻击+909128|n防御+252|n生命上限+10501516</v>
      </c>
      <c r="BX349" s="40" t="str">
        <f t="shared" si="665"/>
        <v>|n攻击+909128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|n生命上限+10501516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1726107</v>
      </c>
      <c r="F350" s="40">
        <v>312</v>
      </c>
      <c r="H350" s="40">
        <v>12530834</v>
      </c>
      <c r="BW350" s="40" t="str">
        <f t="shared" si="664"/>
        <v>|n攻击+1726107|n防御+312|n生命上限+12530834</v>
      </c>
      <c r="BX350" s="40" t="str">
        <f t="shared" si="665"/>
        <v>|n攻击+1726107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|n生命上限+12530834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1726107</v>
      </c>
      <c r="F351" s="40">
        <v>312</v>
      </c>
      <c r="H351" s="40">
        <v>12530834</v>
      </c>
      <c r="BW351" s="40" t="str">
        <f t="shared" si="664"/>
        <v>|n攻击+1726107|n防御+312|n生命上限+12530834</v>
      </c>
      <c r="BX351" s="40" t="str">
        <f t="shared" si="665"/>
        <v>|n攻击+1726107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|n生命上限+12530834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2967783</v>
      </c>
      <c r="F352" s="40">
        <v>372</v>
      </c>
      <c r="H352" s="40">
        <v>28555227</v>
      </c>
      <c r="BW352" s="40" t="str">
        <f t="shared" si="664"/>
        <v>|n攻击+2967783|n防御+372|n生命上限+28555227</v>
      </c>
      <c r="BX352" s="40" t="str">
        <f t="shared" si="665"/>
        <v>|n攻击+2967783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|n生命上限+28555227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5445973</v>
      </c>
      <c r="F353" s="40">
        <v>432</v>
      </c>
      <c r="H353" s="40">
        <v>11384946</v>
      </c>
      <c r="BW353" s="40" t="str">
        <f t="shared" si="664"/>
        <v>|n攻击+5445973|n防御+432|n生命上限+11384946</v>
      </c>
      <c r="BX353" s="40" t="str">
        <f t="shared" ref="BX353:BX412" si="726">IF(D353="","","|n"&amp;BX$2&amp;"+"&amp;INT(D353)&amp;BX$1)</f>
        <v>|n攻击+5445973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|n生命上限+11384946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5445973</v>
      </c>
      <c r="F354" s="40">
        <v>432</v>
      </c>
      <c r="H354" s="40">
        <v>11384946</v>
      </c>
      <c r="BW354" s="40" t="str">
        <f t="shared" si="664"/>
        <v>|n攻击+5445973|n防御+432|n生命上限+11384946</v>
      </c>
      <c r="BX354" s="40" t="str">
        <f t="shared" si="726"/>
        <v>|n攻击+5445973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|n生命上限+11384946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5445973</v>
      </c>
      <c r="F355" s="40">
        <v>432</v>
      </c>
      <c r="H355" s="40">
        <v>11384946</v>
      </c>
      <c r="BW355" s="40" t="str">
        <f t="shared" si="664"/>
        <v>|n攻击+5445973|n防御+432|n生命上限+11384946</v>
      </c>
      <c r="BX355" s="40" t="str">
        <f t="shared" si="726"/>
        <v>|n攻击+5445973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|n生命上限+11384946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5445973</v>
      </c>
      <c r="F356" s="40">
        <v>432</v>
      </c>
      <c r="H356" s="40">
        <v>11384946</v>
      </c>
      <c r="BW356" s="40" t="str">
        <f t="shared" si="664"/>
        <v>|n攻击+5445973|n防御+432|n生命上限+11384946</v>
      </c>
      <c r="BX356" s="40" t="str">
        <f t="shared" si="726"/>
        <v>|n攻击+5445973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|n生命上限+11384946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5445973</v>
      </c>
      <c r="F357" s="40">
        <v>432</v>
      </c>
      <c r="H357" s="40">
        <v>11384946</v>
      </c>
      <c r="BW357" s="40" t="str">
        <f t="shared" si="664"/>
        <v>|n攻击+5445973|n防御+432|n生命上限+11384946</v>
      </c>
      <c r="BX357" s="40" t="str">
        <f t="shared" si="726"/>
        <v>|n攻击+5445973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|n生命上限+11384946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5445973</v>
      </c>
      <c r="F358" s="40">
        <v>432</v>
      </c>
      <c r="H358" s="40">
        <v>11384946</v>
      </c>
      <c r="BW358" s="40" t="str">
        <f t="shared" si="664"/>
        <v>|n攻击+5445973|n防御+432|n生命上限+11384946</v>
      </c>
      <c r="BX358" s="40" t="str">
        <f t="shared" si="726"/>
        <v>|n攻击+5445973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|n生命上限+11384946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5445973</v>
      </c>
      <c r="F359" s="40">
        <v>432</v>
      </c>
      <c r="H359" s="40">
        <v>39714922</v>
      </c>
      <c r="BW359" s="40" t="str">
        <f t="shared" si="664"/>
        <v>|n攻击+5445973|n防御+432|n生命上限+39714922</v>
      </c>
      <c r="BX359" s="40" t="str">
        <f t="shared" si="726"/>
        <v>|n攻击+5445973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|n生命上限+39714922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4153725</v>
      </c>
      <c r="F361" s="40">
        <v>440</v>
      </c>
      <c r="H361" s="40">
        <v>40288854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|n攻击+4153725|n防御+440|n生命上限+40288854</v>
      </c>
      <c r="BX361" s="40" t="str">
        <f t="shared" si="779"/>
        <v>|n攻击+4153725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|n防御+440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|n生命上限+40288854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4153725</v>
      </c>
      <c r="F362" s="40">
        <v>440</v>
      </c>
      <c r="H362" s="40">
        <v>40288854</v>
      </c>
      <c r="BW362" s="40" t="str">
        <f t="shared" si="784"/>
        <v>|n攻击+4153725|n防御+440|n生命上限+40288854</v>
      </c>
      <c r="BX362" s="40" t="str">
        <f t="shared" si="779"/>
        <v>|n攻击+4153725</v>
      </c>
      <c r="BY362" s="40" t="str">
        <f t="shared" si="785"/>
        <v/>
      </c>
      <c r="BZ362" s="40" t="str">
        <f t="shared" si="786"/>
        <v>|n防御+440</v>
      </c>
      <c r="CA362" s="40" t="str">
        <f t="shared" si="787"/>
        <v/>
      </c>
      <c r="CB362" s="40" t="str">
        <f t="shared" si="788"/>
        <v>|n生命上限+40288854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4153725</v>
      </c>
      <c r="F363" s="40">
        <v>440</v>
      </c>
      <c r="H363" s="40">
        <v>53718470</v>
      </c>
      <c r="BW363" s="40" t="str">
        <f t="shared" si="784"/>
        <v>|n攻击+4153725|n防御+440|n生命上限+53718470</v>
      </c>
      <c r="BX363" s="40" t="str">
        <f t="shared" si="779"/>
        <v>|n攻击+4153725</v>
      </c>
      <c r="BY363" s="40" t="str">
        <f t="shared" si="785"/>
        <v/>
      </c>
      <c r="BZ363" s="40" t="str">
        <f t="shared" si="786"/>
        <v>|n防御+440</v>
      </c>
      <c r="CA363" s="40" t="str">
        <f t="shared" si="787"/>
        <v/>
      </c>
      <c r="CB363" s="40" t="str">
        <f t="shared" si="788"/>
        <v>|n生命上限+53718470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4153725</v>
      </c>
      <c r="F364" s="40">
        <v>440</v>
      </c>
      <c r="H364" s="40">
        <v>26859235</v>
      </c>
      <c r="BW364" s="40" t="str">
        <f t="shared" si="784"/>
        <v>|n攻击+4153725|n防御+440|n生命上限+26859235</v>
      </c>
      <c r="BX364" s="40" t="str">
        <f t="shared" si="779"/>
        <v>|n攻击+4153725</v>
      </c>
      <c r="BY364" s="40" t="str">
        <f t="shared" si="785"/>
        <v/>
      </c>
      <c r="BZ364" s="40" t="str">
        <f t="shared" si="786"/>
        <v>|n防御+440</v>
      </c>
      <c r="CA364" s="40" t="str">
        <f t="shared" si="787"/>
        <v/>
      </c>
      <c r="CB364" s="40" t="str">
        <f t="shared" si="788"/>
        <v>|n生命上限+26859235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4153725</v>
      </c>
      <c r="F365" s="40">
        <v>440</v>
      </c>
      <c r="H365" s="40">
        <v>26859235</v>
      </c>
      <c r="BW365" s="40" t="str">
        <f t="shared" si="784"/>
        <v>|n攻击+4153725|n防御+440|n生命上限+26859235</v>
      </c>
      <c r="BX365" s="40" t="str">
        <f t="shared" si="779"/>
        <v>|n攻击+4153725</v>
      </c>
      <c r="BY365" s="40" t="str">
        <f t="shared" si="785"/>
        <v/>
      </c>
      <c r="BZ365" s="40" t="str">
        <f t="shared" si="786"/>
        <v>|n防御+440</v>
      </c>
      <c r="CA365" s="40" t="str">
        <f t="shared" si="787"/>
        <v/>
      </c>
      <c r="CB365" s="40" t="str">
        <f t="shared" si="788"/>
        <v>|n生命上限+26859235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4153725</v>
      </c>
      <c r="F366" s="40">
        <v>440</v>
      </c>
      <c r="H366" s="40">
        <v>26859235</v>
      </c>
      <c r="BW366" s="40" t="str">
        <f t="shared" si="784"/>
        <v>|n攻击+4153725|n防御+440|n生命上限+26859235</v>
      </c>
      <c r="BX366" s="40" t="str">
        <f t="shared" si="779"/>
        <v>|n攻击+4153725</v>
      </c>
      <c r="BY366" s="40" t="str">
        <f t="shared" si="785"/>
        <v/>
      </c>
      <c r="BZ366" s="40" t="str">
        <f t="shared" si="786"/>
        <v>|n防御+440</v>
      </c>
      <c r="CA366" s="40" t="str">
        <f t="shared" si="787"/>
        <v/>
      </c>
      <c r="CB366" s="40" t="str">
        <f t="shared" si="788"/>
        <v>|n生命上限+26859235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4153725</v>
      </c>
      <c r="F367" s="40">
        <v>440</v>
      </c>
      <c r="H367" s="40">
        <v>26859235</v>
      </c>
      <c r="BW367" s="40" t="str">
        <f t="shared" si="784"/>
        <v>|n攻击+4153725|n防御+440|n生命上限+26859235</v>
      </c>
      <c r="BX367" s="40" t="str">
        <f t="shared" si="779"/>
        <v>|n攻击+4153725</v>
      </c>
      <c r="BY367" s="40" t="str">
        <f t="shared" si="785"/>
        <v/>
      </c>
      <c r="BZ367" s="40" t="str">
        <f t="shared" si="786"/>
        <v>|n防御+440</v>
      </c>
      <c r="CA367" s="40" t="str">
        <f t="shared" si="787"/>
        <v/>
      </c>
      <c r="CB367" s="40" t="str">
        <f t="shared" si="788"/>
        <v>|n生命上限+26859235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830745</v>
      </c>
      <c r="F368" s="40">
        <v>440</v>
      </c>
      <c r="H368" s="40">
        <v>940072</v>
      </c>
      <c r="BW368" s="40" t="str">
        <f t="shared" si="784"/>
        <v>|n攻击+830745|n防御+440|n生命上限+940072</v>
      </c>
      <c r="BX368" s="40" t="str">
        <f t="shared" si="779"/>
        <v>|n攻击+830745</v>
      </c>
      <c r="BY368" s="40" t="str">
        <f t="shared" si="785"/>
        <v/>
      </c>
      <c r="BZ368" s="40" t="str">
        <f t="shared" si="786"/>
        <v>|n防御+440</v>
      </c>
      <c r="CA368" s="40" t="str">
        <f t="shared" si="787"/>
        <v/>
      </c>
      <c r="CB368" s="40" t="str">
        <f t="shared" si="788"/>
        <v>|n生命上限+940072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830745</v>
      </c>
      <c r="F369" s="40">
        <v>440</v>
      </c>
      <c r="H369" s="40">
        <v>940072</v>
      </c>
      <c r="BW369" s="40" t="str">
        <f t="shared" si="784"/>
        <v>|n攻击+830745|n防御+440|n生命上限+940072</v>
      </c>
      <c r="BX369" s="40" t="str">
        <f t="shared" si="779"/>
        <v>|n攻击+830745</v>
      </c>
      <c r="BY369" s="40" t="str">
        <f t="shared" si="785"/>
        <v/>
      </c>
      <c r="BZ369" s="40" t="str">
        <f t="shared" si="786"/>
        <v>|n防御+440</v>
      </c>
      <c r="CA369" s="40" t="str">
        <f t="shared" si="787"/>
        <v/>
      </c>
      <c r="CB369" s="40" t="str">
        <f t="shared" si="788"/>
        <v>|n生命上限+940072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4153725</v>
      </c>
      <c r="F370" s="40">
        <v>440</v>
      </c>
      <c r="H370" s="40">
        <v>26859235</v>
      </c>
      <c r="BW370" s="40" t="str">
        <f t="shared" si="784"/>
        <v>|n攻击+4153725|n防御+440|n生命上限+26859235</v>
      </c>
      <c r="BX370" s="40" t="str">
        <f t="shared" si="779"/>
        <v>|n攻击+4153725</v>
      </c>
      <c r="BY370" s="40" t="str">
        <f t="shared" si="785"/>
        <v/>
      </c>
      <c r="BZ370" s="40" t="str">
        <f t="shared" si="786"/>
        <v>|n防御+440</v>
      </c>
      <c r="CA370" s="40" t="str">
        <f t="shared" si="787"/>
        <v/>
      </c>
      <c r="CB370" s="40" t="str">
        <f t="shared" si="788"/>
        <v>|n生命上限+26859235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830745</v>
      </c>
      <c r="F371" s="40">
        <v>440</v>
      </c>
      <c r="H371" s="40">
        <v>940072</v>
      </c>
      <c r="BW371" s="40" t="str">
        <f t="shared" si="784"/>
        <v>|n攻击+830745|n防御+440|n生命上限+940072</v>
      </c>
      <c r="BX371" s="40" t="str">
        <f t="shared" si="779"/>
        <v>|n攻击+830745</v>
      </c>
      <c r="BY371" s="40" t="str">
        <f t="shared" si="785"/>
        <v/>
      </c>
      <c r="BZ371" s="40" t="str">
        <f t="shared" si="786"/>
        <v>|n防御+440</v>
      </c>
      <c r="CA371" s="40" t="str">
        <f t="shared" si="787"/>
        <v/>
      </c>
      <c r="CB371" s="40" t="str">
        <f t="shared" si="788"/>
        <v>|n生命上限+940072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4153725</v>
      </c>
      <c r="F372" s="40">
        <v>440</v>
      </c>
      <c r="H372" s="40">
        <v>26859235</v>
      </c>
      <c r="BW372" s="40" t="str">
        <f t="shared" si="784"/>
        <v>|n攻击+4153725|n防御+440|n生命上限+26859235</v>
      </c>
      <c r="BX372" s="40" t="str">
        <f t="shared" si="779"/>
        <v>|n攻击+4153725</v>
      </c>
      <c r="BY372" s="40" t="str">
        <f t="shared" si="785"/>
        <v/>
      </c>
      <c r="BZ372" s="40" t="str">
        <f t="shared" si="786"/>
        <v>|n防御+440</v>
      </c>
      <c r="CA372" s="40" t="str">
        <f t="shared" si="787"/>
        <v/>
      </c>
      <c r="CB372" s="40" t="str">
        <f t="shared" si="788"/>
        <v>|n生命上限+26859235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830745</v>
      </c>
      <c r="F373" s="40">
        <v>440</v>
      </c>
      <c r="H373" s="40">
        <v>940072</v>
      </c>
      <c r="BW373" s="40" t="str">
        <f t="shared" si="784"/>
        <v>|n攻击+830745|n防御+440|n生命上限+940072</v>
      </c>
      <c r="BX373" s="40" t="str">
        <f t="shared" si="779"/>
        <v>|n攻击+830745</v>
      </c>
      <c r="BY373" s="40" t="str">
        <f t="shared" si="785"/>
        <v/>
      </c>
      <c r="BZ373" s="40" t="str">
        <f t="shared" si="786"/>
        <v>|n防御+440</v>
      </c>
      <c r="CA373" s="40" t="str">
        <f t="shared" si="787"/>
        <v/>
      </c>
      <c r="CB373" s="40" t="str">
        <f t="shared" si="788"/>
        <v>|n生命上限+940072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4153725</v>
      </c>
      <c r="F374" s="40">
        <v>440</v>
      </c>
      <c r="H374" s="40">
        <v>26859235</v>
      </c>
      <c r="BW374" s="40" t="str">
        <f t="shared" si="784"/>
        <v>|n攻击+4153725|n防御+440|n生命上限+26859235</v>
      </c>
      <c r="BX374" s="40" t="str">
        <f t="shared" si="779"/>
        <v>|n攻击+4153725</v>
      </c>
      <c r="BY374" s="40" t="str">
        <f t="shared" si="785"/>
        <v/>
      </c>
      <c r="BZ374" s="40" t="str">
        <f t="shared" si="786"/>
        <v>|n防御+440</v>
      </c>
      <c r="CA374" s="40" t="str">
        <f t="shared" si="787"/>
        <v/>
      </c>
      <c r="CB374" s="40" t="str">
        <f t="shared" si="788"/>
        <v>|n生命上限+26859235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830745</v>
      </c>
      <c r="F375" s="40">
        <v>440</v>
      </c>
      <c r="H375" s="40">
        <v>940072</v>
      </c>
      <c r="BW375" s="40" t="str">
        <f t="shared" si="784"/>
        <v>|n攻击+830745|n防御+440|n生命上限+940072</v>
      </c>
      <c r="BX375" s="40" t="str">
        <f t="shared" si="779"/>
        <v>|n攻击+830745</v>
      </c>
      <c r="BY375" s="40" t="str">
        <f t="shared" si="785"/>
        <v/>
      </c>
      <c r="BZ375" s="40" t="str">
        <f t="shared" si="786"/>
        <v>|n防御+440</v>
      </c>
      <c r="CA375" s="40" t="str">
        <f t="shared" si="787"/>
        <v/>
      </c>
      <c r="CB375" s="40" t="str">
        <f t="shared" si="788"/>
        <v>|n生命上限+940072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4153725</v>
      </c>
      <c r="F376" s="40">
        <v>440</v>
      </c>
      <c r="H376" s="40">
        <v>26859235</v>
      </c>
      <c r="BW376" s="40" t="str">
        <f t="shared" si="784"/>
        <v>|n攻击+4153725|n防御+440|n生命上限+26859235</v>
      </c>
      <c r="BX376" s="40" t="str">
        <f t="shared" si="779"/>
        <v>|n攻击+4153725</v>
      </c>
      <c r="BY376" s="40" t="str">
        <f t="shared" si="785"/>
        <v/>
      </c>
      <c r="BZ376" s="40" t="str">
        <f t="shared" si="786"/>
        <v>|n防御+440</v>
      </c>
      <c r="CA376" s="40" t="str">
        <f t="shared" si="787"/>
        <v/>
      </c>
      <c r="CB376" s="40" t="str">
        <f t="shared" si="788"/>
        <v>|n生命上限+26859235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4153725</v>
      </c>
      <c r="F377" s="40">
        <v>440</v>
      </c>
      <c r="H377" s="40">
        <v>53718470</v>
      </c>
      <c r="BW377" s="40" t="str">
        <f t="shared" si="784"/>
        <v>|n攻击+4153725|n防御+440|n生命上限+53718470</v>
      </c>
      <c r="BX377" s="40" t="str">
        <f t="shared" si="779"/>
        <v>|n攻击+4153725</v>
      </c>
      <c r="BY377" s="40" t="str">
        <f t="shared" si="785"/>
        <v/>
      </c>
      <c r="BZ377" s="40" t="str">
        <f t="shared" si="786"/>
        <v>|n防御+440</v>
      </c>
      <c r="CA377" s="40" t="str">
        <f t="shared" si="787"/>
        <v/>
      </c>
      <c r="CB377" s="40" t="str">
        <f t="shared" si="788"/>
        <v>|n生命上限+53718470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4153725</v>
      </c>
      <c r="F378" s="40">
        <v>440</v>
      </c>
      <c r="H378" s="40">
        <v>53718470</v>
      </c>
      <c r="BW378" s="40" t="str">
        <f t="shared" si="784"/>
        <v>|n攻击+4153725|n防御+440|n生命上限+53718470</v>
      </c>
      <c r="BX378" s="40" t="str">
        <f t="shared" si="779"/>
        <v>|n攻击+4153725</v>
      </c>
      <c r="BY378" s="40" t="str">
        <f t="shared" si="785"/>
        <v/>
      </c>
      <c r="BZ378" s="40" t="str">
        <f t="shared" si="786"/>
        <v>|n防御+440</v>
      </c>
      <c r="CA378" s="40" t="str">
        <f t="shared" si="787"/>
        <v/>
      </c>
      <c r="CB378" s="40" t="str">
        <f t="shared" si="788"/>
        <v>|n生命上限+53718470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4153725</v>
      </c>
      <c r="F379" s="40">
        <v>440</v>
      </c>
      <c r="H379" s="40">
        <v>26859235</v>
      </c>
      <c r="BW379" s="40" t="str">
        <f t="shared" si="784"/>
        <v>|n攻击+4153725|n防御+440|n生命上限+26859235</v>
      </c>
      <c r="BX379" s="40" t="str">
        <f t="shared" si="779"/>
        <v>|n攻击+4153725</v>
      </c>
      <c r="BY379" s="40" t="str">
        <f t="shared" si="785"/>
        <v/>
      </c>
      <c r="BZ379" s="40" t="str">
        <f t="shared" si="786"/>
        <v>|n防御+440</v>
      </c>
      <c r="CA379" s="40" t="str">
        <f t="shared" si="787"/>
        <v/>
      </c>
      <c r="CB379" s="40" t="str">
        <f t="shared" si="788"/>
        <v>|n生命上限+26859235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4153725</v>
      </c>
      <c r="F380" s="40">
        <v>440</v>
      </c>
      <c r="H380" s="40">
        <v>26859235</v>
      </c>
      <c r="BW380" s="40" t="str">
        <f t="shared" si="784"/>
        <v>|n攻击+4153725|n防御+440|n生命上限+26859235</v>
      </c>
      <c r="BX380" s="40" t="str">
        <f t="shared" si="779"/>
        <v>|n攻击+4153725</v>
      </c>
      <c r="BY380" s="40" t="str">
        <f t="shared" si="785"/>
        <v/>
      </c>
      <c r="BZ380" s="40" t="str">
        <f t="shared" si="786"/>
        <v>|n防御+440</v>
      </c>
      <c r="CA380" s="40" t="str">
        <f t="shared" si="787"/>
        <v/>
      </c>
      <c r="CB380" s="40" t="str">
        <f t="shared" si="788"/>
        <v>|n生命上限+26859235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4153725</v>
      </c>
      <c r="F381" s="40">
        <v>440</v>
      </c>
      <c r="H381" s="40">
        <v>26859235</v>
      </c>
      <c r="BW381" s="40" t="str">
        <f t="shared" si="784"/>
        <v>|n攻击+4153725|n防御+440|n生命上限+26859235</v>
      </c>
      <c r="BX381" s="40" t="str">
        <f t="shared" si="779"/>
        <v>|n攻击+4153725</v>
      </c>
      <c r="BY381" s="40" t="str">
        <f t="shared" si="785"/>
        <v/>
      </c>
      <c r="BZ381" s="40" t="str">
        <f t="shared" si="786"/>
        <v>|n防御+440</v>
      </c>
      <c r="CA381" s="40" t="str">
        <f t="shared" si="787"/>
        <v/>
      </c>
      <c r="CB381" s="40" t="str">
        <f t="shared" si="788"/>
        <v>|n生命上限+26859235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4153725</v>
      </c>
      <c r="F382" s="40">
        <v>440</v>
      </c>
      <c r="H382" s="40">
        <v>26859235</v>
      </c>
      <c r="BW382" s="40" t="str">
        <f t="shared" si="784"/>
        <v>|n攻击+4153725|n防御+440|n生命上限+26859235</v>
      </c>
      <c r="BX382" s="40" t="str">
        <f t="shared" si="779"/>
        <v>|n攻击+4153725</v>
      </c>
      <c r="BY382" s="40" t="str">
        <f t="shared" si="785"/>
        <v/>
      </c>
      <c r="BZ382" s="40" t="str">
        <f t="shared" si="786"/>
        <v>|n防御+440</v>
      </c>
      <c r="CA382" s="40" t="str">
        <f t="shared" si="787"/>
        <v/>
      </c>
      <c r="CB382" s="40" t="str">
        <f t="shared" si="788"/>
        <v>|n生命上限+26859235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4153725</v>
      </c>
      <c r="F383" s="40">
        <v>440</v>
      </c>
      <c r="H383" s="40">
        <v>53718470</v>
      </c>
      <c r="BW383" s="40" t="str">
        <f t="shared" si="784"/>
        <v>|n攻击+4153725|n防御+440|n生命上限+53718470</v>
      </c>
      <c r="BX383" s="40" t="str">
        <f t="shared" si="779"/>
        <v>|n攻击+4153725</v>
      </c>
      <c r="BY383" s="40" t="str">
        <f t="shared" si="785"/>
        <v/>
      </c>
      <c r="BZ383" s="40" t="str">
        <f t="shared" si="786"/>
        <v>|n防御+440</v>
      </c>
      <c r="CA383" s="40" t="str">
        <f t="shared" si="787"/>
        <v/>
      </c>
      <c r="CB383" s="40" t="str">
        <f t="shared" si="788"/>
        <v>|n生命上限+53718470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4602877</v>
      </c>
      <c r="F384" s="40">
        <v>500</v>
      </c>
      <c r="H384" s="40">
        <v>27672684</v>
      </c>
      <c r="BW384" s="40" t="str">
        <f t="shared" si="664"/>
        <v>|n攻击+4602877|n防御+500|n生命上限+27672684</v>
      </c>
      <c r="BX384" s="40" t="str">
        <f t="shared" si="726"/>
        <v>|n攻击+4602877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|n生命上限+27672684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4602877</v>
      </c>
      <c r="F385" s="40">
        <v>500</v>
      </c>
      <c r="H385" s="40">
        <v>27672684</v>
      </c>
      <c r="BW385" s="40" t="str">
        <f t="shared" si="664"/>
        <v>|n攻击+4602877|n防御+500|n生命上限+27672684</v>
      </c>
      <c r="BX385" s="40" t="str">
        <f t="shared" si="726"/>
        <v>|n攻击+4602877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|n生命上限+27672684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4602877</v>
      </c>
      <c r="F386" s="40">
        <v>500</v>
      </c>
      <c r="H386" s="40">
        <v>27672684</v>
      </c>
      <c r="BW386" s="40" t="str">
        <f t="shared" si="664"/>
        <v>|n攻击+4602877|n防御+500|n生命上限+27672684</v>
      </c>
      <c r="BX386" s="40" t="str">
        <f t="shared" si="726"/>
        <v>|n攻击+4602877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|n生命上限+27672684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4602877</v>
      </c>
      <c r="F387" s="40">
        <v>500</v>
      </c>
      <c r="H387" s="40">
        <v>27672684</v>
      </c>
      <c r="BW387" s="40" t="str">
        <f t="shared" si="664"/>
        <v>|n攻击+4602877|n防御+500|n生命上限+27672684</v>
      </c>
      <c r="BX387" s="40" t="str">
        <f t="shared" si="726"/>
        <v>|n攻击+4602877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|n生命上限+27672684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460287</v>
      </c>
      <c r="F388" s="40">
        <v>500</v>
      </c>
      <c r="H388" s="40">
        <v>3378640</v>
      </c>
      <c r="BW388" s="40" t="str">
        <f t="shared" si="664"/>
        <v>|n攻击+460287|n防御+500|n生命上限+3378640</v>
      </c>
      <c r="BX388" s="40" t="str">
        <f t="shared" si="726"/>
        <v>|n攻击+460287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|n生命上限+3378640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4602877</v>
      </c>
      <c r="F389" s="40">
        <v>500</v>
      </c>
      <c r="H389" s="40">
        <v>64355076</v>
      </c>
      <c r="BW389" s="40" t="str">
        <f t="shared" si="664"/>
        <v>|n攻击+4602877|n防御+500|n生命上限+64355076</v>
      </c>
      <c r="BX389" s="40" t="str">
        <f t="shared" si="726"/>
        <v>|n攻击+4602877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|n生命上限+64355076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7526730</v>
      </c>
      <c r="F390" s="40">
        <v>560</v>
      </c>
      <c r="H390" s="40">
        <v>42294059</v>
      </c>
      <c r="BW390" s="40" t="str">
        <f t="shared" si="664"/>
        <v>|n攻击+7526730|n防御+560|n生命上限+42294059</v>
      </c>
      <c r="BX390" s="40" t="str">
        <f t="shared" si="726"/>
        <v>|n攻击+7526730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|n生命上限+42294059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7526730</v>
      </c>
      <c r="F391" s="40">
        <v>560</v>
      </c>
      <c r="H391" s="40">
        <v>42294059</v>
      </c>
      <c r="BW391" s="40" t="str">
        <f t="shared" si="664"/>
        <v>|n攻击+7526730|n防御+560|n生命上限+42294059</v>
      </c>
      <c r="BX391" s="40" t="str">
        <f t="shared" si="726"/>
        <v>|n攻击+7526730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|n生命上限+42294059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7526730</v>
      </c>
      <c r="F392" s="40">
        <v>560</v>
      </c>
      <c r="H392" s="40">
        <v>42294059</v>
      </c>
      <c r="BW392" s="40" t="str">
        <f t="shared" si="664"/>
        <v>|n攻击+7526730|n防御+560|n生命上限+42294059</v>
      </c>
      <c r="BX392" s="40" t="str">
        <f t="shared" si="726"/>
        <v>|n攻击+7526730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|n生命上限+42294059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7526730</v>
      </c>
      <c r="F393" s="40">
        <v>560</v>
      </c>
      <c r="H393" s="40">
        <v>42294059</v>
      </c>
      <c r="BW393" s="40" t="str">
        <f t="shared" si="664"/>
        <v>|n攻击+7526730|n防御+560|n生命上限+42294059</v>
      </c>
      <c r="BX393" s="40" t="str">
        <f t="shared" si="726"/>
        <v>|n攻击+7526730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|n生命上限+42294059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7526730</v>
      </c>
      <c r="F394" s="40">
        <v>560</v>
      </c>
      <c r="H394" s="40">
        <v>42294059</v>
      </c>
      <c r="BW394" s="40" t="str">
        <f t="shared" si="664"/>
        <v>|n攻击+7526730|n防御+560|n生命上限+42294059</v>
      </c>
      <c r="BX394" s="40" t="str">
        <f t="shared" si="726"/>
        <v>|n攻击+7526730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|n生命上限+42294059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9408</v>
      </c>
      <c r="F395" s="54">
        <v>36</v>
      </c>
      <c r="H395" s="54">
        <v>258218</v>
      </c>
      <c r="O395" s="32"/>
      <c r="T395" s="32"/>
      <c r="Z395" s="11"/>
      <c r="AA395" s="11"/>
      <c r="BW395" s="54" t="str">
        <f t="shared" si="664"/>
        <v>|n攻击+9408|n防御+36|n生命上限+258218</v>
      </c>
      <c r="BX395" s="54" t="str">
        <f t="shared" si="726"/>
        <v>|n攻击+9408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|n生命上限+258218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29285</v>
      </c>
      <c r="F396" s="54">
        <v>136</v>
      </c>
      <c r="H396" s="54">
        <v>3352654</v>
      </c>
      <c r="O396" s="32"/>
      <c r="T396" s="32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|n攻击+29285|n防御+136|n生命上限+3352654</v>
      </c>
      <c r="BX396" s="54" t="str">
        <f t="shared" si="726"/>
        <v>|n攻击+29285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|n生命上限+3352654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126106</v>
      </c>
      <c r="F397" s="54">
        <v>236</v>
      </c>
      <c r="H397" s="54">
        <v>9205366</v>
      </c>
      <c r="O397" s="32"/>
      <c r="T397" s="32"/>
      <c r="Z397" s="11"/>
      <c r="AA397" s="11"/>
      <c r="BW397" s="54" t="str">
        <f t="shared" si="791"/>
        <v>|n攻击+126106|n防御+236|n生命上限+9205366</v>
      </c>
      <c r="BX397" s="54" t="str">
        <f t="shared" si="726"/>
        <v>|n攻击+126106</v>
      </c>
      <c r="BY397" s="54" t="str">
        <f t="shared" si="727"/>
        <v/>
      </c>
      <c r="BZ397" s="54" t="str">
        <f t="shared" si="777"/>
        <v>|n防御+236</v>
      </c>
      <c r="CA397" s="54" t="str">
        <f t="shared" si="728"/>
        <v/>
      </c>
      <c r="CB397" s="54" t="str">
        <f t="shared" si="729"/>
        <v>|n生命上限+9205366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161071</v>
      </c>
      <c r="F398" s="54">
        <v>336</v>
      </c>
      <c r="H398" s="54">
        <v>20187502</v>
      </c>
      <c r="O398" s="32"/>
      <c r="T398" s="32"/>
      <c r="Z398" s="11"/>
      <c r="AA398" s="11"/>
      <c r="BW398" s="54" t="str">
        <f t="shared" si="791"/>
        <v>|n攻击+161071|n防御+336|n生命上限+20187502</v>
      </c>
      <c r="BX398" s="54" t="str">
        <f t="shared" si="726"/>
        <v>|n攻击+161071</v>
      </c>
      <c r="BY398" s="54" t="str">
        <f t="shared" si="727"/>
        <v/>
      </c>
      <c r="BZ398" s="54" t="str">
        <f t="shared" si="777"/>
        <v>|n防御+336</v>
      </c>
      <c r="CA398" s="54" t="str">
        <f t="shared" si="728"/>
        <v/>
      </c>
      <c r="CB398" s="54" t="str">
        <f t="shared" si="729"/>
        <v>|n生命上限+20187502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9062</v>
      </c>
      <c r="F400" s="40">
        <v>40</v>
      </c>
      <c r="H400" s="40">
        <v>30180</v>
      </c>
      <c r="BW400" s="40" t="str">
        <f t="shared" si="791"/>
        <v>|n攻击+9062|n防御+40|n生命上限+30180</v>
      </c>
      <c r="BX400" s="40" t="str">
        <f t="shared" si="726"/>
        <v>|n攻击+9062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|n生命上限+30180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21197</v>
      </c>
      <c r="F401" s="40">
        <v>60</v>
      </c>
      <c r="H401" s="40">
        <v>66563</v>
      </c>
      <c r="BW401" s="40" t="str">
        <f t="shared" si="791"/>
        <v>|n攻击+21197|n防御+60|n生命上限+66563</v>
      </c>
      <c r="BX401" s="40" t="str">
        <f t="shared" si="726"/>
        <v>|n攻击+21197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|n生命上限+66563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33511</v>
      </c>
      <c r="F402" s="40">
        <v>80</v>
      </c>
      <c r="H402" s="40">
        <v>92464</v>
      </c>
      <c r="BW402" s="40" t="str">
        <f t="shared" si="791"/>
        <v>|n攻击+33511|n防御+80|n生命上限+92464</v>
      </c>
      <c r="BX402" s="40" t="str">
        <f t="shared" si="726"/>
        <v>|n攻击+33511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|n生命上限+92464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69076</v>
      </c>
      <c r="F403" s="40">
        <v>100</v>
      </c>
      <c r="H403" s="40">
        <v>133404</v>
      </c>
      <c r="BW403" s="40" t="str">
        <f t="shared" si="791"/>
        <v>|n攻击+69076|n防御+100|n生命上限+133404</v>
      </c>
      <c r="BX403" s="40" t="str">
        <f t="shared" si="726"/>
        <v>|n攻击+69076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|n生命上限+133404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151719</v>
      </c>
      <c r="F405" s="40">
        <v>140</v>
      </c>
      <c r="H405" s="40">
        <v>229017</v>
      </c>
      <c r="BW405" s="40" t="str">
        <f t="shared" si="791"/>
        <v>|n攻击+151719|n防御+140|n生命上限+229017</v>
      </c>
      <c r="BX405" s="40" t="str">
        <f t="shared" si="726"/>
        <v>|n攻击+151719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|n生命上限+229017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201706</v>
      </c>
      <c r="F406" s="40">
        <v>160</v>
      </c>
      <c r="H406" s="40">
        <v>265903</v>
      </c>
      <c r="BW406" s="40" t="str">
        <f t="shared" si="791"/>
        <v>|n攻击+201706|n防御+160|n生命上限+265903</v>
      </c>
      <c r="BX406" s="40" t="str">
        <f t="shared" si="726"/>
        <v>|n攻击+201706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|n生命上限+265903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273279</v>
      </c>
      <c r="F407" s="40">
        <v>180</v>
      </c>
      <c r="H407" s="40">
        <v>315197</v>
      </c>
      <c r="BW407" s="40" t="str">
        <f t="shared" si="791"/>
        <v>|n攻击+273279|n防御+180|n生命上限+315197</v>
      </c>
      <c r="BX407" s="40" t="str">
        <f t="shared" si="726"/>
        <v>|n攻击+273279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|n生命上限+315197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388808</v>
      </c>
      <c r="F408" s="40">
        <v>200</v>
      </c>
      <c r="H408" s="40">
        <v>393859</v>
      </c>
      <c r="BW408" s="40" t="str">
        <f t="shared" si="791"/>
        <v>|n攻击+388808|n防御+200|n生命上限+393859</v>
      </c>
      <c r="BX408" s="40" t="str">
        <f t="shared" si="726"/>
        <v>|n攻击+388808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|n生命上限+393859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656922</v>
      </c>
      <c r="F409" s="40">
        <v>220</v>
      </c>
      <c r="H409" s="40">
        <v>502421</v>
      </c>
      <c r="BW409" s="40" t="str">
        <f t="shared" si="791"/>
        <v>|n攻击+656922|n防御+220|n生命上限+502421</v>
      </c>
      <c r="BX409" s="40" t="str">
        <f t="shared" si="726"/>
        <v>|n攻击+656922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|n生命上限+502421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1186732</v>
      </c>
      <c r="F411" s="40">
        <v>260</v>
      </c>
      <c r="H411" s="40">
        <v>726649</v>
      </c>
      <c r="BW411" s="40" t="str">
        <f t="shared" si="791"/>
        <v>|n攻击+1186732|n防御+260|n生命上限+726649</v>
      </c>
      <c r="BX411" s="40" t="str">
        <f t="shared" si="726"/>
        <v>|n攻击+1186732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|n生命上限+726649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1069</v>
      </c>
      <c r="F412" s="40">
        <v>24</v>
      </c>
      <c r="H412" s="40">
        <v>16254</v>
      </c>
      <c r="BW412" s="40" t="str">
        <f t="shared" si="791"/>
        <v>|n攻击+1069|n防御+24|n生命上限+16254</v>
      </c>
      <c r="BX412" s="40" t="str">
        <f t="shared" si="726"/>
        <v>|n攻击+1069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|n生命上限+16254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2938</v>
      </c>
      <c r="F413" s="40">
        <v>44</v>
      </c>
      <c r="H413" s="40">
        <v>35305</v>
      </c>
      <c r="BW413" s="40" t="str">
        <f t="shared" si="791"/>
        <v>|n攻击+2938|n防御+44|n生命上限+35305</v>
      </c>
      <c r="BX413" s="40" t="str">
        <f t="shared" ref="BX413:CM438" si="796">IF(D413="","","|n"&amp;BX$2&amp;"+"&amp;INT(D413)&amp;BX$1)</f>
        <v>|n攻击+2938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|n生命上限+35305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6483</v>
      </c>
      <c r="F414" s="40">
        <v>64</v>
      </c>
      <c r="H414" s="40">
        <v>70637</v>
      </c>
      <c r="BW414" s="40" t="str">
        <f t="shared" si="791"/>
        <v>|n攻击+6483|n防御+64|n生命上限+70637</v>
      </c>
      <c r="BX414" s="40" t="str">
        <f t="shared" si="796"/>
        <v>|n攻击+6483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|n生命上限+70637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10809</v>
      </c>
      <c r="F415" s="40">
        <v>84</v>
      </c>
      <c r="H415" s="40">
        <v>100986</v>
      </c>
      <c r="BW415" s="40" t="str">
        <f t="shared" si="791"/>
        <v>|n攻击+10809|n防御+84|n生命上限+100986</v>
      </c>
      <c r="BX415" s="40" t="str">
        <f t="shared" si="796"/>
        <v>|n攻击+10809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|n生命上限+100986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21285</v>
      </c>
      <c r="F416" s="40">
        <v>104</v>
      </c>
      <c r="H416" s="40">
        <v>142222</v>
      </c>
      <c r="BW416" s="40" t="str">
        <f t="shared" si="791"/>
        <v>|n攻击+21285|n防御+104|n生命上限+142222</v>
      </c>
      <c r="BX416" s="40" t="str">
        <f t="shared" si="796"/>
        <v>|n攻击+21285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|n生命上限+142222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30020</v>
      </c>
      <c r="F417" s="40">
        <v>124</v>
      </c>
      <c r="H417" s="40">
        <v>2056214</v>
      </c>
      <c r="BW417" s="40" t="str">
        <f t="shared" si="791"/>
        <v>|n攻击+30020|n防御+124|n生命上限+2056214</v>
      </c>
      <c r="BX417" s="40" t="str">
        <f t="shared" ref="BX417:DW417" si="848">IF(D417="","","|n"&amp;BX$2&amp;"+"&amp;INT(D417)&amp;BX$1)</f>
        <v>|n攻击+30020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|n生命上限+2056214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46595</v>
      </c>
      <c r="F418" s="40">
        <v>144</v>
      </c>
      <c r="H418" s="40">
        <v>237555</v>
      </c>
      <c r="BW418" s="40" t="str">
        <f t="shared" si="791"/>
        <v>|n攻击+46595|n防御+144|n生命上限+237555</v>
      </c>
      <c r="BX418" s="40" t="str">
        <f t="shared" si="796"/>
        <v>|n攻击+46595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|n生命上限+237555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62121</v>
      </c>
      <c r="F419" s="40">
        <v>164</v>
      </c>
      <c r="H419" s="40">
        <v>272830</v>
      </c>
      <c r="BW419" s="40" t="str">
        <f t="shared" si="791"/>
        <v>|n攻击+62121|n防御+164|n生命上限+272830</v>
      </c>
      <c r="BX419" s="40" t="str">
        <f t="shared" si="796"/>
        <v>|n攻击+62121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|n生命上限+272830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87709</v>
      </c>
      <c r="F420" s="40">
        <v>184</v>
      </c>
      <c r="H420" s="40">
        <v>328345</v>
      </c>
      <c r="BW420" s="40" t="str">
        <f t="shared" si="791"/>
        <v>|n攻击+87709|n防御+184|n生命上限+328345</v>
      </c>
      <c r="BX420" s="40" t="str">
        <f t="shared" si="796"/>
        <v>|n攻击+87709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|n生命上限+328345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130900</v>
      </c>
      <c r="F421" s="40">
        <v>204</v>
      </c>
      <c r="H421" s="40">
        <v>417565</v>
      </c>
      <c r="BW421" s="40" t="str">
        <f t="shared" si="791"/>
        <v>|n攻击+130900|n防御+204|n生命上限+417565</v>
      </c>
      <c r="BX421" s="40" t="str">
        <f t="shared" si="796"/>
        <v>|n攻击+130900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|n生命上限+417565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212950</v>
      </c>
      <c r="F422" s="40">
        <v>224</v>
      </c>
      <c r="H422" s="40">
        <v>524190</v>
      </c>
      <c r="BW422" s="40" t="str">
        <f t="shared" si="791"/>
        <v>|n攻击+212950|n防御+224|n生命上限+524190</v>
      </c>
      <c r="BX422" s="40" t="str">
        <f t="shared" si="796"/>
        <v>|n攻击+212950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|n生命上限+524190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249322</v>
      </c>
      <c r="F423" s="40">
        <v>244</v>
      </c>
      <c r="H423" s="40">
        <v>6691210</v>
      </c>
      <c r="BW423" s="40" t="str">
        <f t="shared" si="791"/>
        <v>|n攻击+249322|n防御+244|n生命上限+6691210</v>
      </c>
      <c r="BX423" s="40" t="str">
        <f t="shared" ref="BX423:DW423" si="851">IF(D423="","","|n"&amp;BX$2&amp;"+"&amp;INT(D423)&amp;BX$1)</f>
        <v>|n攻击+249322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|n生命上限+6691210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368245</v>
      </c>
      <c r="F424" s="40">
        <v>260</v>
      </c>
      <c r="H424" s="40">
        <v>726649</v>
      </c>
      <c r="BW424" s="40" t="str">
        <f t="shared" si="791"/>
        <v>|n攻击+368245|n防御+260|n生命上限+726649</v>
      </c>
      <c r="BX424" s="40" t="str">
        <f t="shared" si="796"/>
        <v>|n攻击+368245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|n生命上限+726649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443182</v>
      </c>
      <c r="F425" s="40">
        <v>276</v>
      </c>
      <c r="H425" s="40">
        <v>797171</v>
      </c>
      <c r="BW425" s="40" t="str">
        <f t="shared" si="791"/>
        <v>|n攻击+443182|n防御+276|n生命上限+797171</v>
      </c>
      <c r="BX425" s="40" t="str">
        <f t="shared" si="796"/>
        <v>|n攻击+443182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|n生命上限+797171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511090</v>
      </c>
      <c r="F426" s="40">
        <v>292</v>
      </c>
      <c r="H426" s="40">
        <v>871304</v>
      </c>
      <c r="BW426" s="40" t="str">
        <f t="shared" si="791"/>
        <v>|n攻击+511090|n防御+292|n生命上限+871304</v>
      </c>
      <c r="BX426" s="40" t="str">
        <f t="shared" si="796"/>
        <v>|n攻击+511090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|n生命上限+871304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618822</v>
      </c>
      <c r="F427" s="40">
        <v>308</v>
      </c>
      <c r="H427" s="40">
        <v>991767</v>
      </c>
      <c r="BW427" s="40" t="str">
        <f t="shared" si="791"/>
        <v>|n攻击+618822|n防御+308|n生命上限+991767</v>
      </c>
      <c r="BX427" s="40" t="str">
        <f t="shared" si="796"/>
        <v>|n攻击+618822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|n生命上限+991767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788940</v>
      </c>
      <c r="F428" s="40">
        <v>324</v>
      </c>
      <c r="H428" s="40">
        <v>1185096</v>
      </c>
      <c r="BW428" s="40" t="str">
        <f t="shared" si="791"/>
        <v>|n攻击+788940|n防御+324|n生命上限+1185096</v>
      </c>
      <c r="BX428" s="40" t="str">
        <f t="shared" si="796"/>
        <v>|n攻击+788940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|n生命上限+1185096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875363</v>
      </c>
      <c r="F429" s="40">
        <v>340</v>
      </c>
      <c r="H429" s="40">
        <v>13976400</v>
      </c>
      <c r="BW429" s="40" t="str">
        <f t="shared" si="791"/>
        <v>|n攻击+875363|n防御+340|n生命上限+13976400</v>
      </c>
      <c r="BX429" s="40" t="str">
        <f t="shared" ref="BX429:DW429" si="857">IF(D429="","","|n"&amp;BX$2&amp;"+"&amp;INT(D429)&amp;BX$1)</f>
        <v>|n攻击+875363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|n生命上限+13976400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1395176</v>
      </c>
      <c r="F430" s="40">
        <v>356</v>
      </c>
      <c r="H430" s="40">
        <v>1668286</v>
      </c>
      <c r="BW430" s="40" t="str">
        <f t="shared" si="791"/>
        <v>|n攻击+1395176|n防御+356|n生命上限+1668286</v>
      </c>
      <c r="BX430" s="40" t="str">
        <f t="shared" si="796"/>
        <v>|n攻击+1395176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|n生命上限+1668286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1735418</v>
      </c>
      <c r="F431" s="40">
        <v>372</v>
      </c>
      <c r="H431" s="40">
        <v>1903683</v>
      </c>
      <c r="BW431" s="40" t="str">
        <f t="shared" si="791"/>
        <v>|n攻击+1735418|n防御+372|n生命上限+1903683</v>
      </c>
      <c r="BX431" s="40" t="str">
        <f t="shared" si="796"/>
        <v>|n攻击+1735418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|n生命上限+1903683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2056949</v>
      </c>
      <c r="F432" s="40">
        <v>388</v>
      </c>
      <c r="H432" s="40">
        <v>2091939</v>
      </c>
      <c r="BW432" s="40" t="str">
        <f t="shared" si="791"/>
        <v>|n攻击+2056949|n防御+388|n生命上限+2091939</v>
      </c>
      <c r="BX432" s="40" t="str">
        <f t="shared" si="796"/>
        <v>|n攻击+2056949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|n生命上限+2091939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2438655</v>
      </c>
      <c r="F433" s="40">
        <v>404</v>
      </c>
      <c r="H433" s="40">
        <v>2300738</v>
      </c>
      <c r="BW433" s="40" t="str">
        <f t="shared" si="791"/>
        <v>|n攻击+2438655|n防御+404|n生命上限+2300738</v>
      </c>
      <c r="BX433" s="40" t="str">
        <f t="shared" si="796"/>
        <v>|n攻击+2438655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|n生命上限+2300738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3014153</v>
      </c>
      <c r="F434" s="40">
        <v>420</v>
      </c>
      <c r="H434" s="40">
        <v>2582680</v>
      </c>
      <c r="BW434" s="40" t="str">
        <f t="shared" si="791"/>
        <v>|n攻击+3014153|n防御+420|n生命上限+2582680</v>
      </c>
      <c r="BX434" s="40" t="str">
        <f t="shared" si="796"/>
        <v>|n攻击+3014153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|n生命上限+2582680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2629173</v>
      </c>
      <c r="F435" s="40">
        <v>436</v>
      </c>
      <c r="H435" s="40">
        <v>26666677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|n攻击+2629173|n防御+436|n生命上限+26666677</v>
      </c>
      <c r="BX435" s="40" t="str">
        <f t="shared" si="796"/>
        <v>|n攻击+2629173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|n生命上限+26666677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997</v>
      </c>
      <c r="F438" s="40">
        <v>32</v>
      </c>
      <c r="H438" s="40">
        <v>190149</v>
      </c>
      <c r="BW438" s="40" t="str">
        <f t="shared" si="864"/>
        <v>|n攻击+997|n防御+32|n生命上限+190149</v>
      </c>
      <c r="BX438" s="40" t="str">
        <f t="shared" si="796"/>
        <v>|n攻击+997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|n生命上限+190149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5144</v>
      </c>
      <c r="F439" s="40">
        <v>72</v>
      </c>
      <c r="H439" s="40">
        <v>703473</v>
      </c>
      <c r="BW439" s="40" t="str">
        <f t="shared" si="864"/>
        <v>|n攻击+5144|n防御+72|n生命上限+703473</v>
      </c>
      <c r="BX439" s="40" t="str">
        <f t="shared" ref="BX439:CM454" si="868">IF(D439="","","|n"&amp;BX$2&amp;"+"&amp;INT(D439)&amp;BX$1)</f>
        <v>|n攻击+5144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|n生命上限+703473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17015</v>
      </c>
      <c r="F440" s="40">
        <v>112</v>
      </c>
      <c r="H440" s="40">
        <v>1443029</v>
      </c>
      <c r="BW440" s="40" t="str">
        <f t="shared" si="864"/>
        <v>|n攻击+17015|n防御+112|n生命上限+1443029</v>
      </c>
      <c r="BX440" s="40" t="str">
        <f t="shared" si="868"/>
        <v>|n攻击+17015</v>
      </c>
      <c r="BY440" s="40" t="str">
        <f t="shared" si="868"/>
        <v/>
      </c>
      <c r="BZ440" s="40" t="str">
        <f t="shared" si="868"/>
        <v>|n防御+112</v>
      </c>
      <c r="CA440" s="40" t="str">
        <f t="shared" si="868"/>
        <v/>
      </c>
      <c r="CB440" s="40" t="str">
        <f t="shared" si="868"/>
        <v>|n生命上限+1443029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31745</v>
      </c>
      <c r="F441" s="40">
        <v>152</v>
      </c>
      <c r="H441" s="40">
        <v>2147505</v>
      </c>
      <c r="BW441" s="40" t="str">
        <f t="shared" si="864"/>
        <v>|n攻击+31745|n防御+152|n生命上限+2147505</v>
      </c>
      <c r="BX441" s="40" t="str">
        <f t="shared" si="868"/>
        <v>|n攻击+31745</v>
      </c>
      <c r="BY441" s="40" t="str">
        <f t="shared" si="868"/>
        <v/>
      </c>
      <c r="BZ441" s="40" t="str">
        <f t="shared" si="868"/>
        <v>|n防御+152</v>
      </c>
      <c r="CA441" s="40" t="str">
        <f t="shared" si="868"/>
        <v/>
      </c>
      <c r="CB441" s="40" t="str">
        <f t="shared" si="868"/>
        <v>|n生命上限+2147505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62595</v>
      </c>
      <c r="F442" s="40">
        <v>192</v>
      </c>
      <c r="H442" s="40">
        <v>3117670</v>
      </c>
      <c r="BW442" s="40" t="str">
        <f t="shared" si="864"/>
        <v>|n攻击+62595|n防御+192|n生命上限+3117670</v>
      </c>
      <c r="BX442" s="40" t="str">
        <f t="shared" si="868"/>
        <v>|n攻击+62595</v>
      </c>
      <c r="BY442" s="40" t="str">
        <f t="shared" si="868"/>
        <v/>
      </c>
      <c r="BZ442" s="40" t="str">
        <f t="shared" si="868"/>
        <v>|n防御+192</v>
      </c>
      <c r="CA442" s="40" t="str">
        <f t="shared" si="868"/>
        <v/>
      </c>
      <c r="CB442" s="40" t="str">
        <f t="shared" si="868"/>
        <v>|n生命上限+3117670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152628</v>
      </c>
      <c r="F443" s="40">
        <v>232</v>
      </c>
      <c r="H443" s="40">
        <v>5024178</v>
      </c>
      <c r="BW443" s="40" t="str">
        <f t="shared" si="864"/>
        <v>|n攻击+152628|n防御+232|n生命上限+5024178</v>
      </c>
      <c r="BX443" s="40" t="str">
        <f t="shared" si="868"/>
        <v>|n攻击+152628</v>
      </c>
      <c r="BY443" s="40" t="str">
        <f t="shared" si="868"/>
        <v/>
      </c>
      <c r="BZ443" s="40" t="str">
        <f t="shared" si="868"/>
        <v>|n防御+232</v>
      </c>
      <c r="CA443" s="40" t="str">
        <f t="shared" si="868"/>
        <v/>
      </c>
      <c r="CB443" s="40" t="str">
        <f t="shared" si="868"/>
        <v>|n生命上限+5024178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306654</v>
      </c>
      <c r="F444" s="40">
        <v>292</v>
      </c>
      <c r="H444" s="40">
        <v>7493229</v>
      </c>
      <c r="BW444" s="40" t="str">
        <f t="shared" si="864"/>
        <v>|n攻击+306654|n防御+292|n生命上限+7493229</v>
      </c>
      <c r="BX444" s="40" t="str">
        <f t="shared" si="868"/>
        <v>|n攻击+306654</v>
      </c>
      <c r="BY444" s="40" t="str">
        <f t="shared" si="868"/>
        <v/>
      </c>
      <c r="BZ444" s="40" t="str">
        <f t="shared" si="868"/>
        <v>|n防御+292</v>
      </c>
      <c r="CA444" s="40" t="str">
        <f t="shared" si="868"/>
        <v/>
      </c>
      <c r="CB444" s="40" t="str">
        <f t="shared" si="868"/>
        <v>|n生命上限+7493229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789164</v>
      </c>
      <c r="F445" s="40">
        <v>352</v>
      </c>
      <c r="H445" s="40">
        <v>13736205</v>
      </c>
      <c r="BW445" s="40" t="str">
        <f t="shared" si="864"/>
        <v>|n攻击+789164|n防御+352|n生命上限+13736205</v>
      </c>
      <c r="BX445" s="40" t="str">
        <f t="shared" si="868"/>
        <v>|n攻击+789164</v>
      </c>
      <c r="BY445" s="40" t="str">
        <f t="shared" si="868"/>
        <v/>
      </c>
      <c r="BZ445" s="40" t="str">
        <f t="shared" si="868"/>
        <v>|n防御+352</v>
      </c>
      <c r="CA445" s="40" t="str">
        <f t="shared" si="868"/>
        <v/>
      </c>
      <c r="CB445" s="40" t="str">
        <f t="shared" si="868"/>
        <v>|n生命上限+13736205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1619711</v>
      </c>
      <c r="F446" s="40">
        <v>412</v>
      </c>
      <c r="H446" s="40">
        <v>20915418</v>
      </c>
      <c r="BW446" s="40" t="str">
        <f t="shared" si="864"/>
        <v>|n攻击+1619711|n防御+412|n生命上限+20915418</v>
      </c>
      <c r="BX446" s="40" t="str">
        <f t="shared" si="868"/>
        <v>|n攻击+1619711</v>
      </c>
      <c r="BY446" s="40" t="str">
        <f t="shared" si="868"/>
        <v/>
      </c>
      <c r="BZ446" s="40" t="str">
        <f t="shared" si="868"/>
        <v>|n防御+412</v>
      </c>
      <c r="CA446" s="40" t="str">
        <f t="shared" si="868"/>
        <v/>
      </c>
      <c r="CB446" s="40" t="str">
        <f t="shared" si="868"/>
        <v>|n生命上限+20915418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2388090</v>
      </c>
      <c r="F447" s="40">
        <v>472</v>
      </c>
      <c r="H447" s="40">
        <v>24807289</v>
      </c>
      <c r="BW447" s="40" t="str">
        <f t="shared" si="864"/>
        <v>|n攻击+2388090|n防御+472|n生命上限+24807289</v>
      </c>
      <c r="BX447" s="40" t="str">
        <f t="shared" si="868"/>
        <v>|n攻击+2388090</v>
      </c>
      <c r="BY447" s="40" t="str">
        <f t="shared" si="868"/>
        <v/>
      </c>
      <c r="BZ447" s="40" t="str">
        <f t="shared" si="868"/>
        <v>|n防御+472</v>
      </c>
      <c r="CA447" s="40" t="str">
        <f t="shared" si="868"/>
        <v/>
      </c>
      <c r="CB447" s="40" t="str">
        <f t="shared" si="868"/>
        <v>|n生命上限+24807289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3898725</v>
      </c>
      <c r="F448" s="40">
        <v>532</v>
      </c>
      <c r="H448" s="40">
        <v>32242099</v>
      </c>
      <c r="BW448" s="40" t="str">
        <f t="shared" si="864"/>
        <v>|n攻击+3898725|n防御+532|n生命上限+32242099</v>
      </c>
      <c r="BX448" s="40" t="str">
        <f t="shared" si="868"/>
        <v>|n攻击+3898725</v>
      </c>
      <c r="BY448" s="40" t="str">
        <f t="shared" si="868"/>
        <v/>
      </c>
      <c r="BZ448" s="40" t="str">
        <f t="shared" si="868"/>
        <v>|n防御+532</v>
      </c>
      <c r="CA448" s="40" t="str">
        <f t="shared" si="868"/>
        <v/>
      </c>
      <c r="CB448" s="40" t="str">
        <f t="shared" si="868"/>
        <v>|n生命上限+32242099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6228567</v>
      </c>
      <c r="F449" s="40">
        <v>592</v>
      </c>
      <c r="H449" s="40">
        <v>41491911</v>
      </c>
      <c r="BW449" s="40" t="str">
        <f t="shared" si="864"/>
        <v>|n攻击+6228567|n防御+592|n生命上限+41491911</v>
      </c>
      <c r="BX449" s="40" t="str">
        <f t="shared" si="868"/>
        <v>|n攻击+6228567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|n生命上限+41491911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2851</v>
      </c>
      <c r="F450" s="40">
        <v>52</v>
      </c>
      <c r="H450" s="40">
        <v>416344</v>
      </c>
      <c r="BW450" s="40" t="str">
        <f t="shared" si="864"/>
        <v>|n攻击+2851|n防御+52|n生命上限+416344</v>
      </c>
      <c r="BX450" s="40" t="str">
        <f t="shared" si="868"/>
        <v>|n攻击+2851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|n生命上限+416344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8177</v>
      </c>
      <c r="F451" s="40">
        <v>92</v>
      </c>
      <c r="H451" s="40">
        <v>984423</v>
      </c>
      <c r="BW451" s="40" t="str">
        <f t="shared" si="864"/>
        <v>|n攻击+8177|n防御+92|n生命上限+984423</v>
      </c>
      <c r="BX451" s="40" t="str">
        <f t="shared" si="868"/>
        <v>|n攻击+8177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|n生命上限+984423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25919</v>
      </c>
      <c r="F452" s="40">
        <v>132</v>
      </c>
      <c r="H452" s="40">
        <v>1876465</v>
      </c>
      <c r="BW452" s="40" t="str">
        <f t="shared" si="864"/>
        <v>|n攻击+25919|n防御+132|n生命上限+1876465</v>
      </c>
      <c r="BX452" s="40" t="str">
        <f t="shared" si="868"/>
        <v>|n攻击+25919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|n生命上限+1876465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43211</v>
      </c>
      <c r="F453" s="40">
        <v>172</v>
      </c>
      <c r="H453" s="40">
        <v>2513225</v>
      </c>
      <c r="BW453" s="40" t="str">
        <f t="shared" si="864"/>
        <v>|n攻击+43211|n防御+172|n生命上限+2513225</v>
      </c>
      <c r="BX453" s="40" t="str">
        <f t="shared" si="868"/>
        <v>|n攻击+43211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|n生命上限+2513225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90299</v>
      </c>
      <c r="F454" s="40">
        <v>212</v>
      </c>
      <c r="H454" s="40">
        <v>3905122</v>
      </c>
      <c r="BW454" s="40" t="str">
        <f t="shared" si="864"/>
        <v>|n攻击+90299|n防御+212|n生命上限+3905122</v>
      </c>
      <c r="BX454" s="40" t="str">
        <f t="shared" si="868"/>
        <v>|n攻击+90299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|n生命上限+3905122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205415</v>
      </c>
      <c r="F455" s="40">
        <v>252</v>
      </c>
      <c r="H455" s="40">
        <v>6020868</v>
      </c>
      <c r="BW455" s="40" t="str">
        <f t="shared" si="864"/>
        <v>|n攻击+205415|n防御+252|n生命上限+6020868</v>
      </c>
      <c r="BX455" s="40" t="str">
        <f t="shared" ref="BX455:CM470" si="876">IF(D455="","","|n"&amp;BX$2&amp;"+"&amp;INT(D455)&amp;BX$1)</f>
        <v>|n攻击+205415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|n生命上限+6020868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398135</v>
      </c>
      <c r="F456" s="40">
        <v>312</v>
      </c>
      <c r="H456" s="40">
        <v>8980431</v>
      </c>
      <c r="BW456" s="40" t="str">
        <f t="shared" si="864"/>
        <v>|n攻击+398135|n防御+312|n生命上限+8980431</v>
      </c>
      <c r="BX456" s="40" t="str">
        <f t="shared" si="876"/>
        <v>|n攻击+398135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|n生命上限+8980431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1041250</v>
      </c>
      <c r="F457" s="40">
        <v>372</v>
      </c>
      <c r="H457" s="40">
        <v>16371663</v>
      </c>
      <c r="BW457" s="40" t="str">
        <f t="shared" si="864"/>
        <v>|n攻击+1041250|n防御+372|n生命上限+16371663</v>
      </c>
      <c r="BX457" s="40" t="str">
        <f t="shared" si="876"/>
        <v>|n攻击+1041250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|n生命上限+16371663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1933021</v>
      </c>
      <c r="F458" s="40">
        <v>432</v>
      </c>
      <c r="H458" s="40">
        <v>22769889</v>
      </c>
      <c r="BW458" s="40" t="str">
        <f t="shared" si="864"/>
        <v>|n攻击+1933021|n防御+432|n生命上限+22769889</v>
      </c>
      <c r="BX458" s="40" t="str">
        <f t="shared" si="876"/>
        <v>|n攻击+1933021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|n生命上限+22769889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2793441</v>
      </c>
      <c r="F459" s="40">
        <v>492</v>
      </c>
      <c r="H459" s="40">
        <v>26790095</v>
      </c>
      <c r="BW459" s="40" t="str">
        <f t="shared" si="864"/>
        <v>|n攻击+2793441|n防御+492|n生命上限+26790095</v>
      </c>
      <c r="BX459" s="40" t="str">
        <f t="shared" si="876"/>
        <v>|n攻击+2793441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|n生命上限+26790095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4677400</v>
      </c>
      <c r="F460" s="40">
        <v>552</v>
      </c>
      <c r="H460" s="40">
        <v>35370600</v>
      </c>
      <c r="BW460" s="40" t="str">
        <f t="shared" si="864"/>
        <v>|n攻击+4677400|n防御+552|n生命上限+35370600</v>
      </c>
      <c r="BX460" s="40" t="str">
        <f t="shared" si="876"/>
        <v>|n攻击+4677400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|n生命上限+35370600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6989633</v>
      </c>
      <c r="F461" s="40">
        <v>612</v>
      </c>
      <c r="H461" s="40">
        <v>44184931</v>
      </c>
      <c r="BW461" s="40" t="str">
        <f t="shared" si="864"/>
        <v>|n攻击+6989633|n防御+612|n生命上限+44184931</v>
      </c>
      <c r="BX461" s="40" t="str">
        <f t="shared" si="876"/>
        <v>|n攻击+6989633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|n生命上限+44184931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11285</v>
      </c>
      <c r="F462" s="40">
        <v>68</v>
      </c>
      <c r="H462" s="40">
        <v>967579</v>
      </c>
      <c r="BW462" s="40" t="str">
        <f t="shared" si="864"/>
        <v>|n攻击+11285|n防御+68|n生命上限+967579</v>
      </c>
      <c r="BX462" s="40" t="str">
        <f t="shared" si="876"/>
        <v>|n攻击+11285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|n生命上限+967579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57727</v>
      </c>
      <c r="F463" s="40">
        <v>128</v>
      </c>
      <c r="H463" s="40">
        <v>2715646</v>
      </c>
      <c r="BW463" s="40" t="str">
        <f t="shared" si="864"/>
        <v>|n攻击+57727|n防御+128|n生命上限+2715646</v>
      </c>
      <c r="BX463" s="40" t="str">
        <f t="shared" si="876"/>
        <v>|n攻击+57727</v>
      </c>
      <c r="BY463" s="40" t="str">
        <f t="shared" si="876"/>
        <v/>
      </c>
      <c r="BZ463" s="40" t="str">
        <f t="shared" si="876"/>
        <v>|n防御+128</v>
      </c>
      <c r="CA463" s="40" t="str">
        <f t="shared" si="876"/>
        <v/>
      </c>
      <c r="CB463" s="40" t="str">
        <f t="shared" si="876"/>
        <v>|n生命上限+2715646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131342</v>
      </c>
      <c r="F464" s="40">
        <v>188</v>
      </c>
      <c r="H464" s="40">
        <v>4413145</v>
      </c>
      <c r="BW464" s="40" t="str">
        <f t="shared" si="864"/>
        <v>|n攻击+131342|n防御+188|n生命上限+4413145</v>
      </c>
      <c r="BX464" s="40" t="str">
        <f t="shared" si="876"/>
        <v>|n攻击+131342</v>
      </c>
      <c r="BY464" s="40" t="str">
        <f t="shared" si="876"/>
        <v/>
      </c>
      <c r="BZ464" s="40" t="str">
        <f t="shared" si="876"/>
        <v>|n防御+188</v>
      </c>
      <c r="CA464" s="40" t="str">
        <f t="shared" si="876"/>
        <v/>
      </c>
      <c r="CB464" s="40" t="str">
        <f t="shared" si="876"/>
        <v>|n生命上限+4413145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433042</v>
      </c>
      <c r="F465" s="40">
        <v>248</v>
      </c>
      <c r="H465" s="40">
        <v>8791384</v>
      </c>
      <c r="BW465" s="40" t="str">
        <f t="shared" si="864"/>
        <v>|n攻击+433042|n防御+248|n生命上限+8791384</v>
      </c>
      <c r="BX465" s="40" t="str">
        <f t="shared" si="876"/>
        <v>|n攻击+433042</v>
      </c>
      <c r="BY465" s="40" t="str">
        <f t="shared" si="876"/>
        <v/>
      </c>
      <c r="BZ465" s="40" t="str">
        <f t="shared" si="876"/>
        <v>|n防御+248</v>
      </c>
      <c r="CA465" s="40" t="str">
        <f t="shared" si="876"/>
        <v/>
      </c>
      <c r="CB465" s="40" t="str">
        <f t="shared" si="876"/>
        <v>|n生命上限+8791384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808969</v>
      </c>
      <c r="F466" s="40">
        <v>308</v>
      </c>
      <c r="H466" s="40">
        <v>12793810</v>
      </c>
      <c r="BW466" s="40" t="str">
        <f t="shared" si="864"/>
        <v>|n攻击+808969|n防御+308|n生命上限+12793810</v>
      </c>
      <c r="BX466" s="40" t="str">
        <f t="shared" si="876"/>
        <v>|n攻击+808969</v>
      </c>
      <c r="BY466" s="40" t="str">
        <f t="shared" si="876"/>
        <v/>
      </c>
      <c r="BZ466" s="40" t="str">
        <f t="shared" si="876"/>
        <v>|n防御+308</v>
      </c>
      <c r="CA466" s="40" t="str">
        <f t="shared" si="876"/>
        <v/>
      </c>
      <c r="CB466" s="40" t="str">
        <f t="shared" si="876"/>
        <v>|n生命上限+12793810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2112192</v>
      </c>
      <c r="F467" s="40">
        <v>368</v>
      </c>
      <c r="H467" s="40">
        <v>23833990</v>
      </c>
      <c r="BW467" s="40" t="str">
        <f t="shared" si="864"/>
        <v>|n攻击+2112192|n防御+368|n生命上限+23833990</v>
      </c>
      <c r="BX467" s="40" t="str">
        <f t="shared" si="876"/>
        <v>|n攻击+2112192</v>
      </c>
      <c r="BY467" s="40" t="str">
        <f t="shared" si="876"/>
        <v/>
      </c>
      <c r="BZ467" s="40" t="str">
        <f t="shared" si="876"/>
        <v>|n防御+368</v>
      </c>
      <c r="CA467" s="40" t="str">
        <f t="shared" si="876"/>
        <v/>
      </c>
      <c r="CB467" s="40" t="str">
        <f t="shared" si="876"/>
        <v>|n生命上限+23833990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3982943</v>
      </c>
      <c r="F468" s="40">
        <v>428</v>
      </c>
      <c r="H468" s="40">
        <v>33789258</v>
      </c>
      <c r="BW468" s="40" t="str">
        <f t="shared" si="864"/>
        <v>|n攻击+3982943|n防御+428|n生命上限+33789258</v>
      </c>
      <c r="BX468" s="40" t="str">
        <f t="shared" si="876"/>
        <v>|n攻击+3982943</v>
      </c>
      <c r="BY468" s="40" t="str">
        <f t="shared" si="876"/>
        <v/>
      </c>
      <c r="BZ468" s="40" t="str">
        <f t="shared" si="876"/>
        <v>|n防御+428</v>
      </c>
      <c r="CA468" s="40" t="str">
        <f t="shared" si="876"/>
        <v/>
      </c>
      <c r="CB468" s="40" t="str">
        <f t="shared" si="876"/>
        <v>|n生命上限+33789258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5618618</v>
      </c>
      <c r="F469" s="40">
        <v>488</v>
      </c>
      <c r="H469" s="40">
        <v>39285858</v>
      </c>
      <c r="BW469" s="40" t="str">
        <f t="shared" si="864"/>
        <v>|n攻击+5618618|n防御+488|n生命上限+39285858</v>
      </c>
      <c r="BX469" s="40" t="str">
        <f t="shared" si="876"/>
        <v>|n攻击+5618618</v>
      </c>
      <c r="BY469" s="40" t="str">
        <f t="shared" si="876"/>
        <v/>
      </c>
      <c r="BZ469" s="40" t="str">
        <f t="shared" si="876"/>
        <v>|n防御+488</v>
      </c>
      <c r="CA469" s="40" t="str">
        <f t="shared" si="876"/>
        <v/>
      </c>
      <c r="CB469" s="40" t="str">
        <f t="shared" si="876"/>
        <v>|n生命上限+39285858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9389822</v>
      </c>
      <c r="F470" s="40">
        <v>548</v>
      </c>
      <c r="H470" s="40">
        <v>52030505</v>
      </c>
      <c r="BW470" s="40" t="str">
        <f t="shared" si="864"/>
        <v>|n攻击+9389822|n防御+548|n生命上限+52030505</v>
      </c>
      <c r="BX470" s="40" t="str">
        <f t="shared" si="876"/>
        <v>|n攻击+9389822</v>
      </c>
      <c r="BY470" s="40" t="str">
        <f t="shared" si="876"/>
        <v/>
      </c>
      <c r="BZ470" s="40" t="str">
        <f t="shared" si="876"/>
        <v>|n防御+548</v>
      </c>
      <c r="CA470" s="40" t="str">
        <f t="shared" si="876"/>
        <v/>
      </c>
      <c r="CB470" s="40" t="str">
        <f t="shared" si="876"/>
        <v>|n生命上限+52030505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14198479</v>
      </c>
      <c r="F471" s="40">
        <v>608</v>
      </c>
      <c r="H471" s="40">
        <v>65613873</v>
      </c>
      <c r="BW471" s="40" t="str">
        <f t="shared" si="864"/>
        <v>|n攻击+14198479|n防御+608|n生命上限+65613873</v>
      </c>
      <c r="BX471" s="40" t="str">
        <f t="shared" ref="BX471:CM486" si="883">IF(D471="","","|n"&amp;BX$2&amp;"+"&amp;INT(D471)&amp;BX$1)</f>
        <v>|n攻击+14198479</v>
      </c>
      <c r="BY471" s="40" t="str">
        <f t="shared" si="883"/>
        <v/>
      </c>
      <c r="BZ471" s="40" t="str">
        <f t="shared" si="883"/>
        <v>|n防御+608</v>
      </c>
      <c r="CA471" s="40" t="str">
        <f t="shared" si="883"/>
        <v/>
      </c>
      <c r="CB471" s="40" t="str">
        <f t="shared" si="883"/>
        <v>|n生命上限+65613873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1149</v>
      </c>
      <c r="F472" s="40">
        <v>24</v>
      </c>
      <c r="H472" s="40">
        <v>139795</v>
      </c>
      <c r="BW472" s="40" t="str">
        <f t="shared" si="864"/>
        <v>|n攻击+1149|n防御+24|n生命上限+139795</v>
      </c>
      <c r="BX472" s="40" t="str">
        <f t="shared" si="883"/>
        <v>|n攻击+1149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|n生命上限+139795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3376</v>
      </c>
      <c r="F473" s="40">
        <v>44</v>
      </c>
      <c r="H473" s="40">
        <v>303616</v>
      </c>
      <c r="BW473" s="40" t="str">
        <f t="shared" si="864"/>
        <v>|n攻击+3376|n防御+44|n生命上限+303616</v>
      </c>
      <c r="BX473" s="40" t="str">
        <f t="shared" si="883"/>
        <v>|n攻击+3376</v>
      </c>
      <c r="BY473" s="40" t="str">
        <f t="shared" si="883"/>
        <v/>
      </c>
      <c r="BZ473" s="40" t="str">
        <f t="shared" si="883"/>
        <v>|n防御+44</v>
      </c>
      <c r="CA473" s="40" t="str">
        <f t="shared" si="883"/>
        <v/>
      </c>
      <c r="CB473" s="40" t="str">
        <f t="shared" si="883"/>
        <v>|n生命上限+303616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9896</v>
      </c>
      <c r="F474" s="40">
        <v>76</v>
      </c>
      <c r="H474" s="40">
        <v>747753</v>
      </c>
      <c r="BW474" s="40" t="str">
        <f t="shared" si="864"/>
        <v>|n攻击+9896|n防御+76|n生命上限+747753</v>
      </c>
      <c r="BX474" s="40" t="str">
        <f t="shared" si="883"/>
        <v>|n攻击+9896</v>
      </c>
      <c r="BY474" s="40" t="str">
        <f t="shared" si="883"/>
        <v/>
      </c>
      <c r="BZ474" s="40" t="str">
        <f t="shared" si="883"/>
        <v>|n防御+76</v>
      </c>
      <c r="CA474" s="40" t="str">
        <f t="shared" si="883"/>
        <v/>
      </c>
      <c r="CB474" s="40" t="str">
        <f t="shared" si="883"/>
        <v>|n生命上限+747753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36640</v>
      </c>
      <c r="F475" s="40">
        <v>120</v>
      </c>
      <c r="H475" s="40">
        <v>1727741</v>
      </c>
      <c r="BW475" s="40" t="str">
        <f t="shared" si="864"/>
        <v>|n攻击+36640|n防御+120|n生命上限+1727741</v>
      </c>
      <c r="BX475" s="40" t="str">
        <f t="shared" si="883"/>
        <v>|n攻击+36640</v>
      </c>
      <c r="BY475" s="40" t="str">
        <f t="shared" si="883"/>
        <v/>
      </c>
      <c r="BZ475" s="40" t="str">
        <f t="shared" si="883"/>
        <v>|n防御+120</v>
      </c>
      <c r="CA475" s="40" t="str">
        <f t="shared" si="883"/>
        <v/>
      </c>
      <c r="CB475" s="40" t="str">
        <f t="shared" si="883"/>
        <v>|n生命上限+1727741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63888</v>
      </c>
      <c r="F476" s="40">
        <v>164</v>
      </c>
      <c r="H476" s="40">
        <v>2346351</v>
      </c>
      <c r="BW476" s="40" t="str">
        <f t="shared" si="864"/>
        <v>|n攻击+63888|n防御+164|n生命上限+2346351</v>
      </c>
      <c r="BX476" s="40" t="str">
        <f t="shared" si="883"/>
        <v>|n攻击+63888</v>
      </c>
      <c r="BY476" s="40" t="str">
        <f t="shared" si="883"/>
        <v/>
      </c>
      <c r="BZ476" s="40" t="str">
        <f t="shared" si="883"/>
        <v>|n防御+164</v>
      </c>
      <c r="CA476" s="40" t="str">
        <f t="shared" si="883"/>
        <v/>
      </c>
      <c r="CB476" s="40" t="str">
        <f t="shared" si="883"/>
        <v>|n生命上限+2346351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210871</v>
      </c>
      <c r="F477" s="40">
        <v>224</v>
      </c>
      <c r="H477" s="40">
        <v>4508029</v>
      </c>
      <c r="BW477" s="40" t="str">
        <f t="shared" si="864"/>
        <v>|n攻击+210871|n防御+224|n生命上限+4508029</v>
      </c>
      <c r="BX477" s="40" t="str">
        <f t="shared" si="883"/>
        <v>|n攻击+210871</v>
      </c>
      <c r="BY477" s="40" t="str">
        <f t="shared" si="883"/>
        <v/>
      </c>
      <c r="BZ477" s="40" t="str">
        <f t="shared" si="883"/>
        <v>|n防御+224</v>
      </c>
      <c r="CA477" s="40" t="str">
        <f t="shared" si="883"/>
        <v/>
      </c>
      <c r="CB477" s="40" t="str">
        <f t="shared" si="883"/>
        <v>|n生命上限+4508029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489753</v>
      </c>
      <c r="F478" s="40">
        <v>292</v>
      </c>
      <c r="H478" s="40">
        <v>7493229</v>
      </c>
      <c r="BW478" s="40" t="str">
        <f t="shared" si="864"/>
        <v>|n攻击+489753|n防御+292|n生命上限+7493229</v>
      </c>
      <c r="BX478" s="40" t="str">
        <f t="shared" si="883"/>
        <v>|n攻击+489753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|n生命上限+7493229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1326100</v>
      </c>
      <c r="F479" s="40">
        <v>356</v>
      </c>
      <c r="H479" s="40">
        <v>14347250</v>
      </c>
      <c r="BW479" s="40" t="str">
        <f t="shared" si="864"/>
        <v>|n攻击+1326100|n防御+356|n生命上限+14347250</v>
      </c>
      <c r="BX479" s="40" t="str">
        <f t="shared" si="883"/>
        <v>|n攻击+1326100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|n生命上限+14347250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3115294</v>
      </c>
      <c r="F480" s="40">
        <v>440</v>
      </c>
      <c r="H480" s="40">
        <v>23098944</v>
      </c>
      <c r="BW480" s="40" t="str">
        <f t="shared" si="864"/>
        <v>|n攻击+3115294|n防御+440|n生命上限+23098944</v>
      </c>
      <c r="BX480" s="40" t="str">
        <f t="shared" si="883"/>
        <v>|n攻击+3115294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|n生命上限+23098944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3472973</v>
      </c>
      <c r="F481" s="40">
        <v>460</v>
      </c>
      <c r="H481" s="40">
        <v>24135196</v>
      </c>
      <c r="BW481" s="40" t="str">
        <f t="shared" si="864"/>
        <v>|n攻击+3472973|n防御+460|n生命上限+24135196</v>
      </c>
      <c r="BX481" s="40" t="str">
        <f t="shared" si="883"/>
        <v>|n攻击+3472973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|n生命上限+24135196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3903244</v>
      </c>
      <c r="F482" s="40">
        <v>480</v>
      </c>
      <c r="H482" s="40">
        <v>25360377</v>
      </c>
      <c r="BW482" s="40" t="str">
        <f t="shared" si="864"/>
        <v>|n攻击+3903244|n防御+480|n生命上限+25360377</v>
      </c>
      <c r="BX482" s="40" t="str">
        <f t="shared" si="883"/>
        <v>|n攻击+3903244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|n生命上限+25360377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4602877</v>
      </c>
      <c r="F483" s="40">
        <v>500</v>
      </c>
      <c r="H483" s="40">
        <v>27672684</v>
      </c>
      <c r="BW483" s="40" t="str">
        <f t="shared" si="864"/>
        <v>|n攻击+4602877|n防御+500|n生命上限+27672684</v>
      </c>
      <c r="BX483" s="40" t="str">
        <f t="shared" si="883"/>
        <v>|n攻击+4602877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|n生命上限+27672684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5417271</v>
      </c>
      <c r="F484" s="40">
        <v>520</v>
      </c>
      <c r="H484" s="40">
        <v>30416602</v>
      </c>
      <c r="BW484" s="40" t="str">
        <f t="shared" si="864"/>
        <v>|n攻击+5417271|n防御+520|n生命上限+30416602</v>
      </c>
      <c r="BX484" s="40" t="str">
        <f t="shared" si="883"/>
        <v>|n攻击+5417271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|n生命上限+30416602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6601857</v>
      </c>
      <c r="F485" s="40">
        <v>540</v>
      </c>
      <c r="H485" s="40">
        <v>33736585</v>
      </c>
      <c r="BW485" s="40" t="str">
        <f t="shared" si="864"/>
        <v>|n攻击+6601857|n防御+540|n生命上限+33736585</v>
      </c>
      <c r="BX485" s="40" t="str">
        <f t="shared" si="883"/>
        <v>|n攻击+6601857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|n生命上限+33736585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7526730</v>
      </c>
      <c r="F486" s="40">
        <v>560</v>
      </c>
      <c r="H486" s="40">
        <v>36372890</v>
      </c>
      <c r="BW486" s="40" t="str">
        <f t="shared" si="864"/>
        <v>|n攻击+7526730|n防御+560|n生命上限+36372890</v>
      </c>
      <c r="BX486" s="40" t="str">
        <f t="shared" si="883"/>
        <v>|n攻击+7526730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|n生命上限+36372890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8758840</v>
      </c>
      <c r="F487" s="40">
        <v>580</v>
      </c>
      <c r="H487" s="40">
        <v>39460264</v>
      </c>
      <c r="BW487" s="40" t="str">
        <f t="shared" si="864"/>
        <v>|n攻击+8758840|n防御+580|n生命上限+39460264</v>
      </c>
      <c r="BX487" s="40" t="str">
        <f t="shared" ref="BX487:CM502" si="889">IF(D487="","","|n"&amp;BX$2&amp;"+"&amp;INT(D487)&amp;BX$1)</f>
        <v>|n攻击+8758840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|n生命上限+39460264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210</v>
      </c>
      <c r="F488" s="40">
        <v>16</v>
      </c>
      <c r="H488" s="40">
        <v>12057</v>
      </c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2166</v>
      </c>
      <c r="F489" s="40">
        <v>24</v>
      </c>
      <c r="H489" s="40">
        <v>139795</v>
      </c>
      <c r="BW489" s="40" t="str">
        <f t="shared" si="864"/>
        <v>|n攻击+2166|n防御+24|n生命上限+139795</v>
      </c>
      <c r="BX489" s="40" t="str">
        <f t="shared" si="889"/>
        <v>|n攻击+2166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|n生命上限+139795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2203</v>
      </c>
      <c r="F490" s="40">
        <v>36</v>
      </c>
      <c r="H490" s="40">
        <v>38731</v>
      </c>
      <c r="BW490" s="40" t="str">
        <f t="shared" si="864"/>
        <v>|n攻击+2203|n防御+36|n生命上限+38731</v>
      </c>
      <c r="BX490" s="40" t="str">
        <f t="shared" si="889"/>
        <v>|n攻击+2203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|n生命上限+38731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4587</v>
      </c>
      <c r="F491" s="40">
        <v>44</v>
      </c>
      <c r="H491" s="40">
        <v>303616</v>
      </c>
      <c r="BW491" s="40" t="str">
        <f t="shared" si="864"/>
        <v>|n攻击+4587|n防御+44|n生命上限+303616</v>
      </c>
      <c r="BX491" s="40" t="str">
        <f t="shared" si="889"/>
        <v>|n攻击+4587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|n生命上限+303616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18235</v>
      </c>
      <c r="F492" s="40">
        <v>96</v>
      </c>
      <c r="H492" s="40">
        <v>1076519</v>
      </c>
      <c r="BW492" s="40" t="str">
        <f t="shared" si="864"/>
        <v>|n攻击+18235|n防御+96|n生命上限+1076519</v>
      </c>
      <c r="BX492" s="40" t="str">
        <f t="shared" si="889"/>
        <v>|n攻击+18235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|n生命上限+1076519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36795</v>
      </c>
      <c r="F493" s="40">
        <v>116</v>
      </c>
      <c r="H493" s="40">
        <v>271326</v>
      </c>
      <c r="BW493" s="40" t="str">
        <f t="shared" si="864"/>
        <v>|n攻击+36795|n防御+116|n生命上限+271326</v>
      </c>
      <c r="BX493" s="40" t="str">
        <f t="shared" si="889"/>
        <v>|n攻击+36795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|n生命上限+271326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52605</v>
      </c>
      <c r="F494" s="40">
        <v>140</v>
      </c>
      <c r="H494" s="40">
        <v>343523</v>
      </c>
      <c r="BW494" s="40" t="str">
        <f t="shared" si="864"/>
        <v>|n攻击+52605|n防御+140|n生命上限+343523</v>
      </c>
      <c r="BX494" s="40" t="str">
        <f t="shared" si="889"/>
        <v>|n攻击+52605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|n生命上限+343523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63888</v>
      </c>
      <c r="F495" s="40">
        <v>164</v>
      </c>
      <c r="H495" s="40">
        <v>2346351</v>
      </c>
      <c r="BW495" s="40" t="str">
        <f t="shared" si="864"/>
        <v>|n攻击+63888|n防御+164|n生命上限+2346351</v>
      </c>
      <c r="BX495" s="40" t="str">
        <f t="shared" si="889"/>
        <v>|n攻击+63888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|n生命上限+2346351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111865</v>
      </c>
      <c r="F496" s="40">
        <v>192</v>
      </c>
      <c r="H496" s="40">
        <v>543780</v>
      </c>
      <c r="BW496" s="40" t="str">
        <f t="shared" si="864"/>
        <v>|n攻击+111865|n防御+192|n生命上限+543780</v>
      </c>
      <c r="BX496" s="40" t="str">
        <f t="shared" si="889"/>
        <v>|n攻击+111865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|n生命上限+543780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267481</v>
      </c>
      <c r="F497" s="40">
        <v>236</v>
      </c>
      <c r="H497" s="40">
        <v>5277742</v>
      </c>
      <c r="BW497" s="40" t="str">
        <f t="shared" si="864"/>
        <v>|n攻击+267481|n防御+236|n生命上限+5277742</v>
      </c>
      <c r="BX497" s="40" t="str">
        <f t="shared" si="889"/>
        <v>|n攻击+267481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|n生命上限+5277742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403292</v>
      </c>
      <c r="F498" s="40">
        <v>272</v>
      </c>
      <c r="H498" s="40">
        <v>6669434</v>
      </c>
      <c r="BW498" s="40" t="str">
        <f t="shared" si="864"/>
        <v>|n攻击+403292|n防御+272|n生命上限+6669434</v>
      </c>
      <c r="BX498" s="40" t="str">
        <f t="shared" si="889"/>
        <v>|n攻击+403292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|n生命上限+6669434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590131</v>
      </c>
      <c r="F499" s="40">
        <v>308</v>
      </c>
      <c r="H499" s="40">
        <v>8529208</v>
      </c>
      <c r="BW499" s="40" t="str">
        <f t="shared" si="864"/>
        <v>|n攻击+590131|n防御+308|n生命上限+8529208</v>
      </c>
      <c r="BX499" s="40" t="str">
        <f t="shared" si="889"/>
        <v>|n攻击+590131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|n生命上限+8529208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1177623</v>
      </c>
      <c r="F500" s="40">
        <v>344</v>
      </c>
      <c r="H500" s="40">
        <v>2177305</v>
      </c>
      <c r="BW500" s="40" t="str">
        <f t="shared" si="864"/>
        <v>|n攻击+1177623|n防御+344|n生命上限+2177305</v>
      </c>
      <c r="BX500" s="40" t="str">
        <f t="shared" si="889"/>
        <v>|n攻击+1177623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|n生命上限+2177305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2017045</v>
      </c>
      <c r="F501" s="40">
        <v>392</v>
      </c>
      <c r="H501" s="40">
        <v>18382638</v>
      </c>
      <c r="BW501" s="40" t="str">
        <f t="shared" si="864"/>
        <v>|n攻击+2017045|n防御+392|n生命上限+18382638</v>
      </c>
      <c r="BX501" s="40" t="str">
        <f t="shared" si="889"/>
        <v>|n攻击+2017045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|n生命上限+18382638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3230214</v>
      </c>
      <c r="F502" s="40">
        <v>440</v>
      </c>
      <c r="H502" s="40">
        <v>4028884</v>
      </c>
      <c r="BW502" s="40" t="str">
        <f t="shared" si="864"/>
        <v>|n攻击+3230214|n防御+440|n生命上限+4028884</v>
      </c>
      <c r="BX502" s="40" t="str">
        <f t="shared" si="889"/>
        <v>|n攻击+3230214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|n生命上限+4028884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4148893</v>
      </c>
      <c r="F503" s="40">
        <v>488</v>
      </c>
      <c r="H503" s="40">
        <v>26190573</v>
      </c>
      <c r="BW503" s="40" t="str">
        <f t="shared" si="864"/>
        <v>|n攻击+4148893|n防御+488|n生命上限+26190573</v>
      </c>
      <c r="BX503" s="40" t="str">
        <f t="shared" ref="BX503:DR503" si="895">IF(D503="","","|n"&amp;BX$2&amp;"+"&amp;INT(D503)&amp;BX$1)</f>
        <v>|n攻击+4148893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|n生命上限+26190573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9" t="s">
        <v>989</v>
      </c>
      <c r="B505" s="59" t="s">
        <v>990</v>
      </c>
      <c r="C505" s="40" t="s">
        <v>991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9" t="s">
        <v>992</v>
      </c>
      <c r="B506" s="59" t="s">
        <v>993</v>
      </c>
      <c r="C506" s="40" t="s">
        <v>991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9" t="s">
        <v>994</v>
      </c>
      <c r="B507" s="59" t="s">
        <v>995</v>
      </c>
      <c r="C507" s="40" t="s">
        <v>991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9" t="s">
        <v>996</v>
      </c>
      <c r="B508" s="60" t="s">
        <v>997</v>
      </c>
      <c r="C508" s="40" t="s">
        <v>991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9" t="s">
        <v>998</v>
      </c>
      <c r="B509" s="60" t="s">
        <v>999</v>
      </c>
      <c r="C509" s="40" t="s">
        <v>991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9" t="s">
        <v>1000</v>
      </c>
      <c r="B510" s="61" t="s">
        <v>1001</v>
      </c>
      <c r="C510" s="40" t="s">
        <v>1002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9" t="s">
        <v>1003</v>
      </c>
      <c r="B511" s="59" t="s">
        <v>1004</v>
      </c>
      <c r="C511" s="40" t="s">
        <v>1002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9" t="s">
        <v>1005</v>
      </c>
      <c r="B512" s="61" t="s">
        <v>1006</v>
      </c>
      <c r="C512" s="40" t="s">
        <v>1002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9" t="s">
        <v>1007</v>
      </c>
      <c r="B513" s="60" t="s">
        <v>1008</v>
      </c>
      <c r="C513" s="40" t="s">
        <v>1002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9" t="s">
        <v>1009</v>
      </c>
      <c r="B514" s="59" t="s">
        <v>1010</v>
      </c>
      <c r="C514" s="40" t="s">
        <v>1011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9" t="s">
        <v>1012</v>
      </c>
      <c r="B515" s="59" t="s">
        <v>1013</v>
      </c>
      <c r="C515" s="40" t="s">
        <v>1011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9" t="s">
        <v>1014</v>
      </c>
      <c r="B516" s="59" t="s">
        <v>1015</v>
      </c>
      <c r="C516" s="40" t="s">
        <v>1011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9" t="s">
        <v>1016</v>
      </c>
      <c r="B517" s="60" t="s">
        <v>1017</v>
      </c>
      <c r="C517" s="40" t="s">
        <v>1011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9" t="s">
        <v>1018</v>
      </c>
      <c r="B518" s="59" t="s">
        <v>1019</v>
      </c>
      <c r="C518" s="40" t="s">
        <v>1020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9" t="s">
        <v>1021</v>
      </c>
      <c r="B519" s="59" t="s">
        <v>1022</v>
      </c>
      <c r="C519" s="40" t="s">
        <v>1020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9" t="s">
        <v>1023</v>
      </c>
      <c r="B520" s="59" t="s">
        <v>1024</v>
      </c>
      <c r="C520" s="40" t="s">
        <v>1020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9" t="s">
        <v>1025</v>
      </c>
      <c r="B521" s="60" t="s">
        <v>1020</v>
      </c>
      <c r="C521" s="40" t="s">
        <v>1020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62" t="s">
        <v>1026</v>
      </c>
      <c r="B522" s="62" t="s">
        <v>1027</v>
      </c>
      <c r="C522" s="40" t="s">
        <v>1020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3" t="s">
        <v>1028</v>
      </c>
      <c r="B523" s="64" t="s">
        <v>1029</v>
      </c>
      <c r="C523" s="40" t="s">
        <v>1020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3" t="s">
        <v>1030</v>
      </c>
      <c r="B524" s="64" t="s">
        <v>1031</v>
      </c>
      <c r="C524" s="40" t="s">
        <v>1020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3" t="s">
        <v>1032</v>
      </c>
      <c r="B525" s="63" t="s">
        <v>1033</v>
      </c>
      <c r="C525" s="40" t="s">
        <v>1020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3" t="s">
        <v>1034</v>
      </c>
      <c r="B526" s="63" t="s">
        <v>1035</v>
      </c>
      <c r="C526" s="40" t="s">
        <v>1020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3" t="s">
        <v>1036</v>
      </c>
      <c r="B527" s="63" t="s">
        <v>1037</v>
      </c>
      <c r="C527" s="40" t="s">
        <v>1020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3" t="s">
        <v>1038</v>
      </c>
      <c r="B528" s="64" t="s">
        <v>1039</v>
      </c>
      <c r="C528" s="40" t="s">
        <v>1020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5" t="s">
        <v>1040</v>
      </c>
      <c r="B529" s="65" t="s">
        <v>1041</v>
      </c>
      <c r="C529" s="40" t="s">
        <v>1042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6" t="s">
        <v>1043</v>
      </c>
      <c r="B530" s="59" t="s">
        <v>1044</v>
      </c>
      <c r="C530" s="40" t="s">
        <v>1042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6" t="s">
        <v>1045</v>
      </c>
      <c r="B531" s="66" t="s">
        <v>1046</v>
      </c>
      <c r="C531" s="40" t="s">
        <v>1042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9" t="s">
        <v>1047</v>
      </c>
      <c r="B532" s="67" t="s">
        <v>1048</v>
      </c>
      <c r="C532" s="40" t="s">
        <v>1042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9" t="s">
        <v>1049</v>
      </c>
      <c r="B533" s="67" t="s">
        <v>1050</v>
      </c>
      <c r="C533" s="40" t="s">
        <v>1042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9" t="s">
        <v>1051</v>
      </c>
      <c r="B534" s="66" t="s">
        <v>1052</v>
      </c>
      <c r="C534" s="40" t="s">
        <v>1042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9" t="s">
        <v>1053</v>
      </c>
      <c r="B535" s="59" t="s">
        <v>1054</v>
      </c>
      <c r="C535" s="40" t="s">
        <v>1042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9" t="s">
        <v>1055</v>
      </c>
      <c r="B536" s="59" t="s">
        <v>1056</v>
      </c>
      <c r="C536" s="27" t="s">
        <v>1042</v>
      </c>
      <c r="O536" s="69"/>
      <c r="T536" s="69"/>
      <c r="Z536" s="70"/>
      <c r="AA536" s="70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9" t="s">
        <v>1057</v>
      </c>
      <c r="B537" s="59" t="s">
        <v>1058</v>
      </c>
      <c r="C537" s="27" t="s">
        <v>1059</v>
      </c>
      <c r="O537" s="69"/>
      <c r="T537" s="69"/>
      <c r="Z537" s="70"/>
      <c r="AA537" s="70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1060</v>
      </c>
      <c r="B538" s="6" t="s">
        <v>1061</v>
      </c>
      <c r="C538" s="27" t="s">
        <v>1062</v>
      </c>
      <c r="O538" s="69"/>
      <c r="T538" s="69"/>
      <c r="Z538" s="70"/>
      <c r="AA538" s="70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1063</v>
      </c>
      <c r="B539" s="6" t="s">
        <v>1064</v>
      </c>
      <c r="C539" s="27" t="s">
        <v>1062</v>
      </c>
      <c r="O539" s="69"/>
      <c r="T539" s="69"/>
      <c r="Z539" s="70"/>
      <c r="AA539" s="70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1065</v>
      </c>
      <c r="B540" s="6" t="s">
        <v>1066</v>
      </c>
      <c r="C540" s="27" t="s">
        <v>1062</v>
      </c>
      <c r="O540" s="69"/>
      <c r="T540" s="69"/>
      <c r="Z540" s="70"/>
      <c r="AA540" s="70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1062</v>
      </c>
      <c r="O541" s="69"/>
      <c r="T541" s="69"/>
      <c r="Z541" s="70"/>
      <c r="AA541" s="70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1062</v>
      </c>
      <c r="O542" s="69"/>
      <c r="T542" s="69"/>
      <c r="Z542" s="70"/>
      <c r="AA542" s="70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1062</v>
      </c>
      <c r="O543" s="69"/>
      <c r="T543" s="69"/>
      <c r="Z543" s="70"/>
      <c r="AA543" s="70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1062</v>
      </c>
      <c r="O544" s="69"/>
      <c r="T544" s="69"/>
      <c r="Z544" s="70"/>
      <c r="AA544" s="70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1062</v>
      </c>
      <c r="O545" s="69"/>
      <c r="T545" s="69"/>
      <c r="Z545" s="70"/>
      <c r="AA545" s="70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1062</v>
      </c>
      <c r="O546" s="69"/>
      <c r="T546" s="69"/>
      <c r="Z546" s="70"/>
      <c r="AA546" s="70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1062</v>
      </c>
      <c r="O547" s="69"/>
      <c r="T547" s="69"/>
      <c r="Z547" s="70"/>
      <c r="AA547" s="70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1062</v>
      </c>
      <c r="O548" s="69"/>
      <c r="T548" s="69"/>
      <c r="Z548" s="70"/>
      <c r="AA548" s="70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1062</v>
      </c>
      <c r="O549" s="69"/>
      <c r="T549" s="69"/>
      <c r="Z549" s="70"/>
      <c r="AA549" s="70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1062</v>
      </c>
      <c r="O550" s="69"/>
      <c r="T550" s="69"/>
      <c r="Z550" s="70"/>
      <c r="AA550" s="70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1062</v>
      </c>
      <c r="O551" s="69"/>
      <c r="T551" s="69"/>
      <c r="Z551" s="70"/>
      <c r="AA551" s="70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1062</v>
      </c>
      <c r="O552" s="69"/>
      <c r="T552" s="69"/>
      <c r="Z552" s="70"/>
      <c r="AA552" s="70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1062</v>
      </c>
      <c r="O553" s="69"/>
      <c r="T553" s="69"/>
      <c r="Z553" s="70"/>
      <c r="AA553" s="70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1062</v>
      </c>
      <c r="O554" s="69"/>
      <c r="T554" s="69"/>
      <c r="Z554" s="70"/>
      <c r="AA554" s="70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1062</v>
      </c>
      <c r="O555" s="69"/>
      <c r="T555" s="69"/>
      <c r="Z555" s="70"/>
      <c r="AA555" s="70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1062</v>
      </c>
      <c r="O556" s="69"/>
      <c r="T556" s="69"/>
      <c r="Z556" s="70"/>
      <c r="AA556" s="70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1099</v>
      </c>
      <c r="B557" s="6" t="s">
        <v>1100</v>
      </c>
      <c r="C557" s="27" t="s">
        <v>1062</v>
      </c>
      <c r="O557" s="69"/>
      <c r="T557" s="69"/>
      <c r="Z557" s="70"/>
      <c r="AA557" s="70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1062</v>
      </c>
      <c r="O558" s="69"/>
      <c r="T558" s="69"/>
      <c r="Z558" s="70"/>
      <c r="AA558" s="70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1103</v>
      </c>
      <c r="B559" s="6" t="s">
        <v>1104</v>
      </c>
      <c r="C559" s="27" t="s">
        <v>1062</v>
      </c>
      <c r="O559" s="69"/>
      <c r="T559" s="69"/>
      <c r="Z559" s="70"/>
      <c r="AA559" s="70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1062</v>
      </c>
      <c r="O560" s="69"/>
      <c r="T560" s="69"/>
      <c r="Z560" s="70"/>
      <c r="AA560" s="70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1062</v>
      </c>
      <c r="O561" s="69"/>
      <c r="T561" s="69"/>
      <c r="Z561" s="70"/>
      <c r="AA561" s="70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1062</v>
      </c>
      <c r="O562" s="69"/>
      <c r="T562" s="69"/>
      <c r="Z562" s="70"/>
      <c r="AA562" s="70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1062</v>
      </c>
      <c r="O563" s="69"/>
      <c r="T563" s="69"/>
      <c r="Z563" s="70"/>
      <c r="AA563" s="70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1062</v>
      </c>
      <c r="O564" s="69"/>
      <c r="T564" s="69"/>
      <c r="Z564" s="70"/>
      <c r="AA564" s="70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1115</v>
      </c>
      <c r="B566" s="6" t="s">
        <v>1116</v>
      </c>
      <c r="C566" s="68" t="s">
        <v>1117</v>
      </c>
      <c r="O566" s="69"/>
      <c r="T566" s="69"/>
      <c r="Z566" s="70"/>
      <c r="AA566" s="70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1118</v>
      </c>
      <c r="B567" s="6" t="s">
        <v>1119</v>
      </c>
      <c r="C567" s="68" t="s">
        <v>1117</v>
      </c>
      <c r="O567" s="69"/>
      <c r="T567" s="69"/>
      <c r="Z567" s="70"/>
      <c r="AA567" s="70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1120</v>
      </c>
      <c r="B568" s="6" t="s">
        <v>1121</v>
      </c>
      <c r="C568" s="68" t="s">
        <v>1117</v>
      </c>
      <c r="O568" s="69"/>
      <c r="T568" s="69"/>
      <c r="Z568" s="70"/>
      <c r="AA568" s="70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68" t="s">
        <v>1117</v>
      </c>
      <c r="O569" s="69"/>
      <c r="T569" s="69"/>
      <c r="Z569" s="70"/>
      <c r="AA569" s="70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68" t="s">
        <v>1117</v>
      </c>
      <c r="O570" s="69"/>
      <c r="T570" s="69"/>
      <c r="Z570" s="70"/>
      <c r="AA570" s="70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1126</v>
      </c>
      <c r="B571" s="6" t="s">
        <v>1127</v>
      </c>
      <c r="C571" s="68" t="s">
        <v>1117</v>
      </c>
      <c r="O571" s="69"/>
      <c r="T571" s="69"/>
      <c r="Z571" s="70"/>
      <c r="AA571" s="70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1128</v>
      </c>
      <c r="B572" s="6" t="s">
        <v>1129</v>
      </c>
      <c r="C572" s="68" t="s">
        <v>1117</v>
      </c>
      <c r="O572" s="69"/>
      <c r="T572" s="69"/>
      <c r="Z572" s="70"/>
      <c r="AA572" s="70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68" t="s">
        <v>1117</v>
      </c>
      <c r="O573" s="69"/>
      <c r="T573" s="69"/>
      <c r="Z573" s="70"/>
      <c r="AA573" s="70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1132</v>
      </c>
      <c r="B574" s="6" t="s">
        <v>1133</v>
      </c>
      <c r="C574" s="68" t="s">
        <v>1117</v>
      </c>
      <c r="O574" s="69"/>
      <c r="T574" s="69"/>
      <c r="Z574" s="70"/>
      <c r="AA574" s="70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1134</v>
      </c>
      <c r="B575" s="6" t="s">
        <v>1135</v>
      </c>
      <c r="C575" s="68" t="s">
        <v>1117</v>
      </c>
      <c r="O575" s="69"/>
      <c r="T575" s="69"/>
      <c r="Z575" s="70"/>
      <c r="AA575" s="70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68" t="s">
        <v>1117</v>
      </c>
      <c r="O576" s="69"/>
      <c r="T576" s="69"/>
      <c r="Z576" s="70"/>
      <c r="AA576" s="70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68" t="s">
        <v>1117</v>
      </c>
      <c r="O577" s="69"/>
      <c r="T577" s="69"/>
      <c r="Z577" s="70"/>
      <c r="AA577" s="70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68" t="s">
        <v>1117</v>
      </c>
      <c r="O578" s="69"/>
      <c r="T578" s="69"/>
      <c r="Z578" s="70"/>
      <c r="AA578" s="70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68" t="s">
        <v>1117</v>
      </c>
      <c r="O579" s="69"/>
      <c r="T579" s="69"/>
      <c r="Z579" s="70"/>
      <c r="AA579" s="70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68" t="s">
        <v>1117</v>
      </c>
      <c r="O580" s="69"/>
      <c r="T580" s="69"/>
      <c r="Z580" s="70"/>
      <c r="AA580" s="70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68" t="s">
        <v>1117</v>
      </c>
      <c r="O581" s="69"/>
      <c r="T581" s="69"/>
      <c r="Z581" s="70"/>
      <c r="AA581" s="70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68" t="s">
        <v>1117</v>
      </c>
      <c r="O582" s="69"/>
      <c r="T582" s="69"/>
      <c r="Z582" s="70"/>
      <c r="AA582" s="70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68" t="s">
        <v>1117</v>
      </c>
      <c r="O583" s="69"/>
      <c r="T583" s="69"/>
      <c r="Z583" s="70"/>
      <c r="AA583" s="70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68" t="s">
        <v>1117</v>
      </c>
      <c r="O584" s="69"/>
      <c r="T584" s="69"/>
      <c r="Z584" s="70"/>
      <c r="AA584" s="70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68" t="s">
        <v>1117</v>
      </c>
      <c r="O585" s="69"/>
      <c r="T585" s="69"/>
      <c r="Z585" s="70"/>
      <c r="AA585" s="70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68" t="s">
        <v>1117</v>
      </c>
      <c r="O586" s="69"/>
      <c r="T586" s="69"/>
      <c r="Z586" s="70"/>
      <c r="AA586" s="70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1158</v>
      </c>
      <c r="B587" s="6" t="s">
        <v>1159</v>
      </c>
      <c r="C587" s="68" t="s">
        <v>1117</v>
      </c>
      <c r="O587" s="69"/>
      <c r="T587" s="69"/>
      <c r="Z587" s="70"/>
      <c r="AA587" s="70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1160</v>
      </c>
      <c r="B588" s="6" t="s">
        <v>1161</v>
      </c>
      <c r="C588" s="68" t="s">
        <v>1117</v>
      </c>
      <c r="O588" s="69"/>
      <c r="T588" s="69"/>
      <c r="Z588" s="70"/>
      <c r="AA588" s="70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68" t="s">
        <v>1117</v>
      </c>
      <c r="O589" s="69"/>
      <c r="T589" s="69"/>
      <c r="Z589" s="70"/>
      <c r="AA589" s="70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68" t="s">
        <v>1117</v>
      </c>
      <c r="O590" s="69"/>
      <c r="T590" s="69"/>
      <c r="Z590" s="70"/>
      <c r="AA590" s="70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68" t="s">
        <v>1117</v>
      </c>
      <c r="O591" s="69"/>
      <c r="T591" s="69"/>
      <c r="Z591" s="70"/>
      <c r="AA591" s="70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68" t="s">
        <v>1117</v>
      </c>
      <c r="O592" s="69"/>
      <c r="T592" s="69"/>
      <c r="Z592" s="70"/>
      <c r="AA592" s="70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68" t="s">
        <v>1117</v>
      </c>
      <c r="O593" s="69"/>
      <c r="T593" s="69"/>
      <c r="Z593" s="70"/>
      <c r="AA593" s="70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68" t="s">
        <v>1117</v>
      </c>
      <c r="O594" s="69"/>
      <c r="T594" s="69"/>
      <c r="Z594" s="70"/>
      <c r="AA594" s="70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68" t="s">
        <v>1117</v>
      </c>
      <c r="O595" s="69"/>
      <c r="T595" s="69"/>
      <c r="Z595" s="70"/>
      <c r="AA595" s="70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68" t="s">
        <v>1117</v>
      </c>
      <c r="O596" s="69"/>
      <c r="T596" s="69"/>
      <c r="Z596" s="70"/>
      <c r="AA596" s="70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1178</v>
      </c>
      <c r="B597" s="6" t="s">
        <v>1179</v>
      </c>
      <c r="C597" s="68" t="s">
        <v>1117</v>
      </c>
      <c r="O597" s="69"/>
      <c r="T597" s="69"/>
      <c r="Z597" s="70"/>
      <c r="AA597" s="70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1180</v>
      </c>
      <c r="B598" s="6" t="s">
        <v>1181</v>
      </c>
      <c r="C598" s="68" t="s">
        <v>1117</v>
      </c>
      <c r="O598" s="69"/>
      <c r="T598" s="69"/>
      <c r="Z598" s="70"/>
      <c r="AA598" s="70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68" t="s">
        <v>1117</v>
      </c>
      <c r="O599" s="69"/>
      <c r="T599" s="69"/>
      <c r="Z599" s="70"/>
      <c r="AA599" s="70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68" t="s">
        <v>1117</v>
      </c>
      <c r="O600" s="69"/>
      <c r="T600" s="69"/>
      <c r="Z600" s="70"/>
      <c r="AA600" s="70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68" t="s">
        <v>1117</v>
      </c>
      <c r="O601" s="69"/>
      <c r="T601" s="69"/>
      <c r="Z601" s="70"/>
      <c r="AA601" s="70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68" t="s">
        <v>1117</v>
      </c>
      <c r="O602" s="69"/>
      <c r="T602" s="69"/>
      <c r="Z602" s="70"/>
      <c r="AA602" s="70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68" t="s">
        <v>1117</v>
      </c>
      <c r="O603" s="69"/>
      <c r="T603" s="69"/>
      <c r="Z603" s="70"/>
      <c r="AA603" s="70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68" t="s">
        <v>1117</v>
      </c>
      <c r="O604" s="69"/>
      <c r="T604" s="69"/>
      <c r="Z604" s="70"/>
      <c r="AA604" s="70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68" t="s">
        <v>1117</v>
      </c>
      <c r="O605" s="69"/>
      <c r="T605" s="69"/>
      <c r="Z605" s="70"/>
      <c r="AA605" s="70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1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55" t="s">
        <v>1196</v>
      </c>
      <c r="C607" s="40" t="s">
        <v>1197</v>
      </c>
      <c r="BN607" s="55">
        <v>25</v>
      </c>
      <c r="BW607" s="40" t="str">
        <f t="shared" si="1122"/>
        <v>|n|cffffcc00：|r25</v>
      </c>
      <c r="BX607" s="40" t="str">
        <f t="shared" ref="BX607:CM616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55" t="s">
        <v>1198</v>
      </c>
      <c r="C608" s="40" t="s">
        <v>1199</v>
      </c>
      <c r="BN608" s="55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55" t="s">
        <v>1200</v>
      </c>
      <c r="C609" s="40" t="s">
        <v>1201</v>
      </c>
      <c r="BN609" s="55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16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55" t="s">
        <v>1202</v>
      </c>
      <c r="C610" s="40" t="s">
        <v>1203</v>
      </c>
      <c r="BN610" s="55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1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55" t="s">
        <v>1204</v>
      </c>
      <c r="C611" s="40" t="s">
        <v>1205</v>
      </c>
      <c r="BN611" s="55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55" t="s">
        <v>1206</v>
      </c>
      <c r="C612" s="40" t="s">
        <v>1207</v>
      </c>
      <c r="BN612" s="55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55" t="s">
        <v>1208</v>
      </c>
      <c r="C613" s="40" t="s">
        <v>1209</v>
      </c>
      <c r="BN613" s="55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55" t="s">
        <v>1210</v>
      </c>
      <c r="C614" s="40" t="s">
        <v>1211</v>
      </c>
      <c r="BN614" s="55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55" t="s">
        <v>1212</v>
      </c>
      <c r="C615" s="40" t="s">
        <v>1213</v>
      </c>
      <c r="BN615" s="55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55" t="s">
        <v>1214</v>
      </c>
      <c r="C616" s="40" t="s">
        <v>1215</v>
      </c>
      <c r="BN616" s="55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>
      <c r="A617" s="40" t="s">
        <v>1216</v>
      </c>
      <c r="C617" s="40" t="s">
        <v>958</v>
      </c>
      <c r="Y617" s="40">
        <v>20</v>
      </c>
      <c r="AW617" s="40">
        <v>3</v>
      </c>
      <c r="BN617" s="55"/>
      <c r="BW617" s="40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|n|cffffcc00分裂：|r20%|n|cffffcc00杀敌金币：|r3</v>
      </c>
      <c r="BX617" s="40" t="str">
        <f t="shared" ref="BX617:BX626" si="1135">IF(D617="","","|n|cffffcc00"&amp;BX$2&amp;"：|r"&amp;D617&amp;BX$1)</f>
        <v/>
      </c>
      <c r="BY617" s="40" t="str">
        <f t="shared" ref="BY617:BY626" si="1136">IF(E617="","","|n|cffffcc00"&amp;BY$2&amp;"：|r"&amp;E617&amp;BY$1)</f>
        <v/>
      </c>
      <c r="BZ617" s="40" t="str">
        <f t="shared" ref="BZ617:BZ626" si="1137">IF(F617="","","|n|cffffcc00"&amp;BZ$2&amp;"：|r"&amp;F617&amp;BZ$1)</f>
        <v/>
      </c>
      <c r="CA617" s="40" t="str">
        <f t="shared" ref="CA617:CA626" si="1138">IF(G617="","","|n|cffffcc00"&amp;CA$2&amp;"：|r"&amp;G617&amp;CA$1)</f>
        <v/>
      </c>
      <c r="CB617" s="40" t="str">
        <f t="shared" ref="CB617:CB626" si="1139">IF(H617="","","|n|cffffcc00"&amp;CB$2&amp;"：|r"&amp;H617&amp;CB$1)</f>
        <v/>
      </c>
      <c r="CC617" s="40" t="str">
        <f t="shared" ref="CC617:CC626" si="1140">IF(I617="","","|n|cffffcc00"&amp;CC$2&amp;"：|r"&amp;I617&amp;CC$1)</f>
        <v/>
      </c>
      <c r="CD617" s="40" t="str">
        <f t="shared" ref="CD617:CD626" si="1141">IF(J617="","","|n|cffffcc00"&amp;CD$2&amp;"：|r"&amp;J617&amp;CD$1)</f>
        <v/>
      </c>
      <c r="CE617" s="40" t="str">
        <f t="shared" ref="CE617:CE626" si="1142">IF(K617="","","|n|cffffcc00"&amp;CE$2&amp;"：|r"&amp;K617&amp;CE$1)</f>
        <v/>
      </c>
      <c r="CF617" s="40" t="str">
        <f t="shared" ref="CF617:CF626" si="1143">IF(L617="","","|n|cffffcc00"&amp;CF$2&amp;"：|r"&amp;L617&amp;CF$1)</f>
        <v/>
      </c>
      <c r="CG617" s="40" t="str">
        <f t="shared" ref="CG617:CG626" si="1144">IF(M617="","","|n|cffffcc00"&amp;CG$2&amp;"：|r"&amp;M617&amp;CG$1)</f>
        <v/>
      </c>
      <c r="CH617" s="40" t="str">
        <f t="shared" ref="CH617:CH626" si="1145">IF(N617="","","|n|cffffcc00"&amp;CH$2&amp;"：|r"&amp;N617&amp;CH$1)</f>
        <v/>
      </c>
      <c r="CI617" s="40" t="str">
        <f t="shared" ref="CI617:CI626" si="1146">IF(O617="","","|n|cffffcc00"&amp;CI$2&amp;"：|r"&amp;O617&amp;CI$1)</f>
        <v/>
      </c>
      <c r="CJ617" s="40" t="str">
        <f t="shared" ref="CJ617:CJ626" si="1147">IF(P617="","","|n|cffffcc00"&amp;CJ$2&amp;"：|r"&amp;P617&amp;CJ$1)</f>
        <v/>
      </c>
      <c r="CK617" s="40" t="str">
        <f t="shared" ref="CK617:CK626" si="1148">IF(Q617="","","|n|cffffcc00"&amp;CK$2&amp;"：|r"&amp;Q617&amp;CK$1)</f>
        <v/>
      </c>
      <c r="CL617" s="40" t="str">
        <f t="shared" ref="CL617:CL626" si="1149">IF(R617="","","|n|cffffcc00"&amp;CL$2&amp;"：|r"&amp;R617&amp;CL$1)</f>
        <v/>
      </c>
      <c r="CM617" s="40" t="str">
        <f t="shared" ref="CM617:CM626" si="1150">IF(S617="","","|n|cffffcc00"&amp;CM$2&amp;"：|r"&amp;S617&amp;CM$1)</f>
        <v/>
      </c>
      <c r="CN617" s="40" t="str">
        <f t="shared" ref="CN617:DB626" si="1151">IF(T617="","","|n|cffffcc00"&amp;CN$2&amp;"：|r"&amp;T617&amp;CN$1)</f>
        <v/>
      </c>
      <c r="CO617" s="40" t="str">
        <f t="shared" ref="CO617:CO619" si="1152">IF(U617="","","|n|cffffcc00"&amp;CO$2&amp;"：|r"&amp;U617&amp;CO$1)</f>
        <v/>
      </c>
      <c r="CP617" s="40" t="str">
        <f t="shared" ref="CP617:CP619" si="1153">IF(V617="","","|n|cffffcc00"&amp;CP$2&amp;"：|r"&amp;V617&amp;CP$1)</f>
        <v/>
      </c>
      <c r="CQ617" s="40" t="str">
        <f t="shared" ref="CQ617:CQ619" si="1154">IF(W617="","","|n|cffffcc00"&amp;CQ$2&amp;"：|r"&amp;W617&amp;CQ$1)</f>
        <v/>
      </c>
      <c r="CR617" s="40" t="str">
        <f t="shared" ref="CR617:CR619" si="1155">IF(X617="","","|n|cffffcc00"&amp;CR$2&amp;"：|r"&amp;X617&amp;CR$1)</f>
        <v/>
      </c>
      <c r="CS617" s="40" t="str">
        <f t="shared" ref="CS617:CS619" si="1156">IF(Y617="","","|n|cffffcc00"&amp;CS$2&amp;"：|r"&amp;Y617&amp;CS$1)</f>
        <v>|n|cffffcc00分裂：|r20%</v>
      </c>
      <c r="CT617" s="40" t="str">
        <f t="shared" ref="CT617:CT619" si="1157">IF(Z617="","","|n|cffffcc00"&amp;CT$2&amp;"：|r"&amp;Z617&amp;CT$1)</f>
        <v/>
      </c>
      <c r="CU617" s="40" t="str">
        <f t="shared" ref="CU617:CU619" si="1158">IF(AA617="","","|n|cffffcc00"&amp;CU$2&amp;"：|r"&amp;AA617&amp;CU$1)</f>
        <v/>
      </c>
      <c r="CV617" s="40" t="str">
        <f t="shared" ref="CV617:CV619" si="1159">IF(AB617="","","|n|cffffcc00"&amp;CV$2&amp;"：|r"&amp;AB617&amp;CV$1)</f>
        <v/>
      </c>
      <c r="CW617" s="40" t="str">
        <f t="shared" ref="CW617:CW619" si="1160">IF(AC617="","","|n|cffffcc00"&amp;CW$2&amp;"：|r"&amp;AC617&amp;CW$1)</f>
        <v/>
      </c>
      <c r="CX617" s="40" t="str">
        <f t="shared" ref="CX617:CX619" si="1161">IF(AD617="","","|n|cffffcc00"&amp;CX$2&amp;"：|r"&amp;AD617&amp;CX$1)</f>
        <v/>
      </c>
      <c r="CY617" s="40" t="str">
        <f t="shared" ref="CY617:CY619" si="1162">IF(AE617="","","|n|cffffcc00"&amp;CY$2&amp;"：|r"&amp;AE617&amp;CY$1)</f>
        <v/>
      </c>
      <c r="CZ617" s="40" t="str">
        <f t="shared" ref="CZ617:CZ619" si="1163">IF(AF617="","","|n|cffffcc00"&amp;CZ$2&amp;"：|r"&amp;AF617&amp;CZ$1)</f>
        <v/>
      </c>
      <c r="DA617" s="40" t="str">
        <f t="shared" ref="DA617:DA619" si="1164">IF(AG617="","","|n|cffffcc00"&amp;DA$2&amp;"：|r"&amp;AG617&amp;DA$1)</f>
        <v/>
      </c>
      <c r="DB617" s="40" t="str">
        <f t="shared" ref="DB617:DB619" si="1165">IF(AH617="","","|n|cffffcc00"&amp;DB$2&amp;"：|r"&amp;AH617&amp;DB$1)</f>
        <v/>
      </c>
      <c r="DC617" s="40" t="str">
        <f t="shared" ref="DC617:DR626" si="1166">IF(AI617="","","|n|cffffcc00"&amp;DC$2&amp;"：|r"&amp;AI617&amp;DC$1)</f>
        <v/>
      </c>
      <c r="DD617" s="40" t="str">
        <f t="shared" ref="DD617:DD619" si="1167">IF(AJ617="","","|n|cffffcc00"&amp;DD$2&amp;"：|r"&amp;AJ617&amp;DD$1)</f>
        <v/>
      </c>
      <c r="DE617" s="40" t="str">
        <f t="shared" ref="DE617:DE619" si="1168">IF(AK617="","","|n|cffffcc00"&amp;DE$2&amp;"：|r"&amp;AK617&amp;DE$1)</f>
        <v/>
      </c>
      <c r="DF617" s="40" t="str">
        <f t="shared" ref="DF617:DF619" si="1169">IF(AL617="","","|n|cffffcc00"&amp;DF$2&amp;"：|r"&amp;AL617&amp;DF$1)</f>
        <v/>
      </c>
      <c r="DG617" s="40" t="str">
        <f t="shared" ref="DG617:DG619" si="1170">IF(AM617="","","|n|cffffcc00"&amp;DG$2&amp;"：|r"&amp;AM617&amp;DG$1)</f>
        <v/>
      </c>
      <c r="DH617" s="40" t="str">
        <f t="shared" ref="DH617:DH619" si="1171">IF(AN617="","","|n|cffffcc00"&amp;DH$2&amp;"：|r"&amp;AN617&amp;DH$1)</f>
        <v/>
      </c>
      <c r="DI617" s="40" t="str">
        <f t="shared" ref="DI617:DI619" si="1172">IF(AO617="","","|n|cffffcc00"&amp;DI$2&amp;"：|r"&amp;AO617&amp;DI$1)</f>
        <v/>
      </c>
      <c r="DJ617" s="40" t="str">
        <f t="shared" ref="DJ617:DJ619" si="1173">IF(AP617="","","|n|cffffcc00"&amp;DJ$2&amp;"：|r"&amp;AP617&amp;DJ$1)</f>
        <v/>
      </c>
      <c r="DK617" s="40" t="str">
        <f t="shared" ref="DK617:DK619" si="1174">IF(AQ617="","","|n|cffffcc00"&amp;DK$2&amp;"：|r"&amp;AQ617&amp;DK$1)</f>
        <v/>
      </c>
      <c r="DL617" s="40" t="str">
        <f t="shared" ref="DL617:DL619" si="1175">IF(AR617="","","|n|cffffcc00"&amp;DL$2&amp;"：|r"&amp;AR617&amp;DL$1)</f>
        <v/>
      </c>
      <c r="DM617" s="40" t="str">
        <f t="shared" ref="DM617:DM619" si="1176">IF(AS617="","","|n|cffffcc00"&amp;DM$2&amp;"：|r"&amp;AS617&amp;DM$1)</f>
        <v/>
      </c>
      <c r="DN617" s="40" t="str">
        <f t="shared" ref="DN617:DN619" si="1177">IF(AT617="","","|n|cffffcc00"&amp;DN$2&amp;"：|r"&amp;AT617&amp;DN$1)</f>
        <v/>
      </c>
      <c r="DO617" s="40" t="str">
        <f t="shared" ref="DO617:DO619" si="1178">IF(AU617="","","|n|cffffcc00"&amp;DO$2&amp;"：|r"&amp;AU617&amp;DO$1)</f>
        <v/>
      </c>
      <c r="DP617" s="40" t="str">
        <f t="shared" ref="DP617:DP619" si="1179">IF(AV617="","","|n|cffffcc00"&amp;DP$2&amp;"：|r"&amp;AV617&amp;DP$1)</f>
        <v/>
      </c>
      <c r="DQ617" s="40" t="str">
        <f t="shared" ref="DQ617:DQ619" si="1180">IF(AW617="","","|n|cffffcc00"&amp;DQ$2&amp;"：|r"&amp;AW617&amp;DQ$1)</f>
        <v>|n|cffffcc00杀敌金币：|r3</v>
      </c>
      <c r="DR617" s="40" t="str">
        <f t="shared" ref="DR617:DR619" si="1181">IF(AX617="","","|n|cffffcc00"&amp;DR$2&amp;"：|r"&amp;AX617&amp;DR$1)</f>
        <v/>
      </c>
      <c r="DS617" s="40" t="str">
        <f t="shared" ref="DS617:DV626" si="1182">IF(AY617="","","|n|cffffcc00"&amp;DS$2&amp;"：|r"&amp;AY617&amp;DS$1)</f>
        <v/>
      </c>
      <c r="DT617" s="40" t="str">
        <f t="shared" ref="DT617:DT622" si="1183">IF(AZ617="","","|n|cffffcc00"&amp;DT$2&amp;"：|r"&amp;AZ617&amp;DT$1)</f>
        <v/>
      </c>
      <c r="DU617" s="40" t="str">
        <f t="shared" ref="DU617:DU622" si="1184">IF(BA617="","","|n|cffffcc00"&amp;DU$2&amp;"：|r"&amp;BA617&amp;DU$1)</f>
        <v/>
      </c>
      <c r="DV617" s="40" t="str">
        <f t="shared" ref="DV617:DV622" si="1185">IF(BB617="","","|n|cffffcc00"&amp;DV$2&amp;"：|r"&amp;BB617&amp;DV$1)</f>
        <v/>
      </c>
      <c r="DW617" s="40" t="str">
        <f t="shared" ref="DW617:EG626" si="1186">IF(BC617="","","|n|cffffcc00"&amp;DW$2&amp;"：|r"&amp;BC617&amp;DW$1)</f>
        <v/>
      </c>
      <c r="DX617" s="40" t="str">
        <f t="shared" ref="DX617:DX621" si="1187">IF(BD617="","","|n|cffffcc00"&amp;DX$2&amp;"：|r"&amp;BD617&amp;DX$1)</f>
        <v/>
      </c>
      <c r="DY617" s="40" t="str">
        <f t="shared" ref="DY617:DY621" si="1188">IF(BE617="","","|n|cffffcc00"&amp;DY$2&amp;"：|r"&amp;BE617&amp;DY$1)</f>
        <v/>
      </c>
      <c r="DZ617" s="40" t="str">
        <f t="shared" ref="DZ617:DZ621" si="1189">IF(BF617="","","|n|cffffcc00"&amp;DZ$2&amp;"：|r"&amp;BF617&amp;DZ$1)</f>
        <v/>
      </c>
      <c r="EA617" s="40" t="str">
        <f t="shared" ref="EA617:EA621" si="1190">IF(BG617="","","|n|cffffcc00"&amp;EA$2&amp;"：|r"&amp;BG617&amp;EA$1)</f>
        <v/>
      </c>
      <c r="EB617" s="40" t="str">
        <f t="shared" ref="EB617:EB621" si="1191">IF(BH617="","","|n|cffffcc00"&amp;EB$2&amp;"：|r"&amp;BH617&amp;EB$1)</f>
        <v/>
      </c>
      <c r="EC617" s="40" t="str">
        <f t="shared" ref="EC617:EC621" si="1192">IF(BI617="","","|n|cffffcc00"&amp;EC$2&amp;"：|r"&amp;BI617&amp;EC$1)</f>
        <v/>
      </c>
      <c r="ED617" s="40" t="str">
        <f t="shared" ref="ED617:ED621" si="1193">IF(BJ617="","","|n|cffffcc00"&amp;ED$2&amp;"：|r"&amp;BJ617&amp;ED$1)</f>
        <v/>
      </c>
      <c r="EE617" s="40" t="str">
        <f t="shared" ref="EE617:EE621" si="1194">IF(BK617="","","|n|cffffcc00"&amp;EE$2&amp;"：|r"&amp;BK617&amp;EE$1)</f>
        <v/>
      </c>
      <c r="EF617" s="40" t="str">
        <f t="shared" ref="EF617:EF621" si="1195">IF(BL617="","","|n|cffffcc00"&amp;EF$2&amp;"：|r"&amp;BL617&amp;EF$1)</f>
        <v/>
      </c>
      <c r="EG617" s="40" t="str">
        <f t="shared" ref="EG617:EG621" si="1196">IF(BM617="","","|n|cffffcc00"&amp;EG$2&amp;"：|r"&amp;BM617&amp;EG$1)</f>
        <v/>
      </c>
      <c r="EH617" s="40" t="str">
        <f t="shared" ref="EH617:EH626" si="1197">IF(BN617="","","|n|cffffcc00"&amp;EH$2&amp;"：|r"&amp;BN617&amp;EH$1)</f>
        <v/>
      </c>
      <c r="EI617" s="40" t="str">
        <f t="shared" ref="EI617:EI626" si="1198">IF(BO617="","","|n|cffffcc00"&amp;EI$2&amp;"：|r"&amp;BO617&amp;EI$1)</f>
        <v/>
      </c>
      <c r="EJ617" s="40" t="str">
        <f t="shared" ref="EJ617:EJ626" si="1199">IF(BP617="","","|n|cffffcc00"&amp;EJ$2&amp;"：|r"&amp;BP617&amp;EJ$1)</f>
        <v/>
      </c>
      <c r="EK617" s="40" t="str">
        <f t="shared" ref="EK617:EK626" si="1200">IF(BQ617="","","|n|cffffcc00"&amp;EK$2&amp;"：|r"&amp;BQ617&amp;EK$1)</f>
        <v/>
      </c>
      <c r="EL617" s="40" t="str">
        <f t="shared" ref="EL617:EL626" si="1201">IF(BR617="","","|n|cffffcc00"&amp;EL$2&amp;"：|r"&amp;BR617&amp;EL$1)</f>
        <v/>
      </c>
      <c r="EM617" s="40" t="str">
        <f t="shared" ref="EM617:EM626" si="1202">IF(BS617="","","|n|cffffcc00"&amp;EM$2&amp;"：|r"&amp;BS617&amp;EM$1)</f>
        <v/>
      </c>
      <c r="EN617" s="40" t="str">
        <f t="shared" ref="EN617:EN626" si="1203">IF(BT617="","","|n|cffffcc00"&amp;EN$2&amp;"：|r"&amp;BT617&amp;EN$1)</f>
        <v/>
      </c>
      <c r="EO617" s="40" t="str">
        <f t="shared" ref="EO617:EO626" si="1204">IF(BU617="","","|n|cffffcc00"&amp;EO$2&amp;"：|r"&amp;BU617&amp;EO$1)</f>
        <v/>
      </c>
    </row>
    <row r="618" spans="1:145">
      <c r="A618" s="40" t="s">
        <v>1217</v>
      </c>
      <c r="C618" s="40" t="s">
        <v>960</v>
      </c>
      <c r="X618" s="40">
        <v>5</v>
      </c>
      <c r="BL618" s="40">
        <v>2</v>
      </c>
      <c r="BN618" s="55"/>
      <c r="BW618" s="40" t="str">
        <f t="shared" si="1134"/>
        <v>|n|cffffcc00吸血：|r5%|n|cffffcc00：|r2</v>
      </c>
      <c r="BX618" s="40" t="str">
        <f t="shared" si="1135"/>
        <v/>
      </c>
      <c r="BY618" s="40" t="str">
        <f t="shared" si="1136"/>
        <v/>
      </c>
      <c r="BZ618" s="40" t="str">
        <f t="shared" si="1137"/>
        <v/>
      </c>
      <c r="CA618" s="40" t="str">
        <f t="shared" si="1138"/>
        <v/>
      </c>
      <c r="CB618" s="40" t="str">
        <f t="shared" si="1139"/>
        <v/>
      </c>
      <c r="CC618" s="40" t="str">
        <f t="shared" si="1140"/>
        <v/>
      </c>
      <c r="CD618" s="40" t="str">
        <f t="shared" si="1141"/>
        <v/>
      </c>
      <c r="CE618" s="40" t="str">
        <f t="shared" si="1142"/>
        <v/>
      </c>
      <c r="CF618" s="40" t="str">
        <f t="shared" si="1143"/>
        <v/>
      </c>
      <c r="CG618" s="40" t="str">
        <f t="shared" si="1144"/>
        <v/>
      </c>
      <c r="CH618" s="40" t="str">
        <f t="shared" si="1145"/>
        <v/>
      </c>
      <c r="CI618" s="40" t="str">
        <f t="shared" si="1146"/>
        <v/>
      </c>
      <c r="CJ618" s="40" t="str">
        <f t="shared" si="1147"/>
        <v/>
      </c>
      <c r="CK618" s="40" t="str">
        <f t="shared" si="1148"/>
        <v/>
      </c>
      <c r="CL618" s="40" t="str">
        <f t="shared" si="1149"/>
        <v/>
      </c>
      <c r="CM618" s="40" t="str">
        <f t="shared" si="1150"/>
        <v/>
      </c>
      <c r="CN618" s="40" t="str">
        <f t="shared" si="1151"/>
        <v/>
      </c>
      <c r="CO618" s="40" t="str">
        <f t="shared" si="1152"/>
        <v/>
      </c>
      <c r="CP618" s="40" t="str">
        <f t="shared" si="1153"/>
        <v/>
      </c>
      <c r="CQ618" s="40" t="str">
        <f t="shared" si="1154"/>
        <v/>
      </c>
      <c r="CR618" s="40" t="str">
        <f t="shared" si="1155"/>
        <v>|n|cffffcc00吸血：|r5%</v>
      </c>
      <c r="CS618" s="40" t="str">
        <f t="shared" si="1156"/>
        <v/>
      </c>
      <c r="CT618" s="40" t="str">
        <f t="shared" si="1157"/>
        <v/>
      </c>
      <c r="CU618" s="40" t="str">
        <f t="shared" si="1158"/>
        <v/>
      </c>
      <c r="CV618" s="40" t="str">
        <f t="shared" si="1159"/>
        <v/>
      </c>
      <c r="CW618" s="40" t="str">
        <f t="shared" si="1160"/>
        <v/>
      </c>
      <c r="CX618" s="40" t="str">
        <f t="shared" si="1161"/>
        <v/>
      </c>
      <c r="CY618" s="40" t="str">
        <f t="shared" si="1162"/>
        <v/>
      </c>
      <c r="CZ618" s="40" t="str">
        <f t="shared" si="1163"/>
        <v/>
      </c>
      <c r="DA618" s="40" t="str">
        <f t="shared" si="1164"/>
        <v/>
      </c>
      <c r="DB618" s="40" t="str">
        <f t="shared" si="1165"/>
        <v/>
      </c>
      <c r="DC618" s="40" t="str">
        <f t="shared" si="1166"/>
        <v/>
      </c>
      <c r="DD618" s="40" t="str">
        <f t="shared" si="1167"/>
        <v/>
      </c>
      <c r="DE618" s="40" t="str">
        <f t="shared" si="1168"/>
        <v/>
      </c>
      <c r="DF618" s="40" t="str">
        <f t="shared" si="1169"/>
        <v/>
      </c>
      <c r="DG618" s="40" t="str">
        <f t="shared" si="1170"/>
        <v/>
      </c>
      <c r="DH618" s="40" t="str">
        <f t="shared" si="1171"/>
        <v/>
      </c>
      <c r="DI618" s="40" t="str">
        <f t="shared" si="1172"/>
        <v/>
      </c>
      <c r="DJ618" s="40" t="str">
        <f t="shared" si="1173"/>
        <v/>
      </c>
      <c r="DK618" s="40" t="str">
        <f t="shared" si="1174"/>
        <v/>
      </c>
      <c r="DL618" s="40" t="str">
        <f t="shared" si="1175"/>
        <v/>
      </c>
      <c r="DM618" s="40" t="str">
        <f t="shared" si="1176"/>
        <v/>
      </c>
      <c r="DN618" s="40" t="str">
        <f t="shared" si="1177"/>
        <v/>
      </c>
      <c r="DO618" s="40" t="str">
        <f t="shared" si="1178"/>
        <v/>
      </c>
      <c r="DP618" s="40" t="str">
        <f t="shared" si="1179"/>
        <v/>
      </c>
      <c r="DQ618" s="40" t="str">
        <f t="shared" si="1180"/>
        <v/>
      </c>
      <c r="DR618" s="40" t="str">
        <f t="shared" si="1181"/>
        <v/>
      </c>
      <c r="DS618" s="40" t="str">
        <f t="shared" si="1182"/>
        <v/>
      </c>
      <c r="DT618" s="40" t="str">
        <f t="shared" si="1183"/>
        <v/>
      </c>
      <c r="DU618" s="40" t="str">
        <f t="shared" si="1184"/>
        <v/>
      </c>
      <c r="DV618" s="40" t="str">
        <f t="shared" si="1185"/>
        <v/>
      </c>
      <c r="DW618" s="40" t="str">
        <f t="shared" si="1186"/>
        <v/>
      </c>
      <c r="DX618" s="40" t="str">
        <f t="shared" si="1187"/>
        <v/>
      </c>
      <c r="DY618" s="40" t="str">
        <f t="shared" si="1188"/>
        <v/>
      </c>
      <c r="DZ618" s="40" t="str">
        <f t="shared" si="1189"/>
        <v/>
      </c>
      <c r="EA618" s="40" t="str">
        <f t="shared" si="1190"/>
        <v/>
      </c>
      <c r="EB618" s="40" t="str">
        <f t="shared" si="1191"/>
        <v/>
      </c>
      <c r="EC618" s="40" t="str">
        <f t="shared" si="1192"/>
        <v/>
      </c>
      <c r="ED618" s="40" t="str">
        <f t="shared" si="1193"/>
        <v/>
      </c>
      <c r="EE618" s="40" t="str">
        <f t="shared" si="1194"/>
        <v/>
      </c>
      <c r="EF618" s="40" t="str">
        <f t="shared" si="1195"/>
        <v>|n|cffffcc00：|r2</v>
      </c>
      <c r="EG618" s="40" t="str">
        <f t="shared" si="1196"/>
        <v/>
      </c>
      <c r="EH618" s="40" t="str">
        <f t="shared" si="1197"/>
        <v/>
      </c>
      <c r="EI618" s="40" t="str">
        <f t="shared" si="1198"/>
        <v/>
      </c>
      <c r="EJ618" s="40" t="str">
        <f t="shared" si="1199"/>
        <v/>
      </c>
      <c r="EK618" s="40" t="str">
        <f t="shared" si="1200"/>
        <v/>
      </c>
      <c r="EL618" s="40" t="str">
        <f t="shared" si="1201"/>
        <v/>
      </c>
      <c r="EM618" s="40" t="str">
        <f t="shared" si="1202"/>
        <v/>
      </c>
      <c r="EN618" s="40" t="str">
        <f t="shared" si="1203"/>
        <v/>
      </c>
      <c r="EO618" s="40" t="str">
        <f t="shared" si="1204"/>
        <v/>
      </c>
    </row>
    <row r="619" spans="1:145">
      <c r="A619" s="40" t="s">
        <v>1218</v>
      </c>
      <c r="C619" s="40" t="s">
        <v>962</v>
      </c>
      <c r="AR619" s="40">
        <v>20</v>
      </c>
      <c r="BN619" s="55"/>
      <c r="BW619" s="40" t="str">
        <f t="shared" si="1134"/>
        <v>|n|cffffcc00金币加成：|r20%</v>
      </c>
      <c r="BX619" s="40" t="str">
        <f t="shared" si="1135"/>
        <v/>
      </c>
      <c r="BY619" s="40" t="str">
        <f t="shared" si="1136"/>
        <v/>
      </c>
      <c r="BZ619" s="40" t="str">
        <f t="shared" si="1137"/>
        <v/>
      </c>
      <c r="CA619" s="40" t="str">
        <f t="shared" si="1138"/>
        <v/>
      </c>
      <c r="CB619" s="40" t="str">
        <f t="shared" si="1139"/>
        <v/>
      </c>
      <c r="CC619" s="40" t="str">
        <f t="shared" si="1140"/>
        <v/>
      </c>
      <c r="CD619" s="40" t="str">
        <f t="shared" si="1141"/>
        <v/>
      </c>
      <c r="CE619" s="40" t="str">
        <f t="shared" si="1142"/>
        <v/>
      </c>
      <c r="CF619" s="40" t="str">
        <f t="shared" si="1143"/>
        <v/>
      </c>
      <c r="CG619" s="40" t="str">
        <f t="shared" si="1144"/>
        <v/>
      </c>
      <c r="CH619" s="40" t="str">
        <f t="shared" si="1145"/>
        <v/>
      </c>
      <c r="CI619" s="40" t="str">
        <f t="shared" si="1146"/>
        <v/>
      </c>
      <c r="CJ619" s="40" t="str">
        <f t="shared" si="1147"/>
        <v/>
      </c>
      <c r="CK619" s="40" t="str">
        <f t="shared" si="1148"/>
        <v/>
      </c>
      <c r="CL619" s="40" t="str">
        <f t="shared" si="1149"/>
        <v/>
      </c>
      <c r="CM619" s="40" t="str">
        <f t="shared" si="1150"/>
        <v/>
      </c>
      <c r="CN619" s="40" t="str">
        <f t="shared" si="1151"/>
        <v/>
      </c>
      <c r="CO619" s="40" t="str">
        <f t="shared" si="1152"/>
        <v/>
      </c>
      <c r="CP619" s="40" t="str">
        <f t="shared" si="1153"/>
        <v/>
      </c>
      <c r="CQ619" s="40" t="str">
        <f t="shared" si="1154"/>
        <v/>
      </c>
      <c r="CR619" s="40" t="str">
        <f t="shared" si="1155"/>
        <v/>
      </c>
      <c r="CS619" s="40" t="str">
        <f t="shared" si="1156"/>
        <v/>
      </c>
      <c r="CT619" s="40" t="str">
        <f t="shared" si="1157"/>
        <v/>
      </c>
      <c r="CU619" s="40" t="str">
        <f t="shared" si="1158"/>
        <v/>
      </c>
      <c r="CV619" s="40" t="str">
        <f t="shared" si="1159"/>
        <v/>
      </c>
      <c r="CW619" s="40" t="str">
        <f t="shared" si="1160"/>
        <v/>
      </c>
      <c r="CX619" s="40" t="str">
        <f t="shared" si="1161"/>
        <v/>
      </c>
      <c r="CY619" s="40" t="str">
        <f t="shared" si="1162"/>
        <v/>
      </c>
      <c r="CZ619" s="40" t="str">
        <f t="shared" si="1163"/>
        <v/>
      </c>
      <c r="DA619" s="40" t="str">
        <f t="shared" si="1164"/>
        <v/>
      </c>
      <c r="DB619" s="40" t="str">
        <f t="shared" si="1165"/>
        <v/>
      </c>
      <c r="DC619" s="40" t="str">
        <f t="shared" si="1166"/>
        <v/>
      </c>
      <c r="DD619" s="40" t="str">
        <f t="shared" si="1167"/>
        <v/>
      </c>
      <c r="DE619" s="40" t="str">
        <f t="shared" si="1168"/>
        <v/>
      </c>
      <c r="DF619" s="40" t="str">
        <f t="shared" si="1169"/>
        <v/>
      </c>
      <c r="DG619" s="40" t="str">
        <f t="shared" si="1170"/>
        <v/>
      </c>
      <c r="DH619" s="40" t="str">
        <f t="shared" si="1171"/>
        <v/>
      </c>
      <c r="DI619" s="40" t="str">
        <f t="shared" si="1172"/>
        <v/>
      </c>
      <c r="DJ619" s="40" t="str">
        <f t="shared" si="1173"/>
        <v/>
      </c>
      <c r="DK619" s="40" t="str">
        <f t="shared" si="1174"/>
        <v/>
      </c>
      <c r="DL619" s="40" t="str">
        <f t="shared" si="1175"/>
        <v>|n|cffffcc00金币加成：|r20%</v>
      </c>
      <c r="DM619" s="40" t="str">
        <f t="shared" si="1176"/>
        <v/>
      </c>
      <c r="DN619" s="40" t="str">
        <f t="shared" si="1177"/>
        <v/>
      </c>
      <c r="DO619" s="40" t="str">
        <f t="shared" si="1178"/>
        <v/>
      </c>
      <c r="DP619" s="40" t="str">
        <f t="shared" si="1179"/>
        <v/>
      </c>
      <c r="DQ619" s="40" t="str">
        <f t="shared" si="1180"/>
        <v/>
      </c>
      <c r="DR619" s="40" t="str">
        <f t="shared" si="1181"/>
        <v/>
      </c>
      <c r="DS619" s="40" t="str">
        <f t="shared" si="1182"/>
        <v/>
      </c>
      <c r="DT619" s="40" t="str">
        <f t="shared" si="1183"/>
        <v/>
      </c>
      <c r="DU619" s="40" t="str">
        <f t="shared" si="1184"/>
        <v/>
      </c>
      <c r="DV619" s="40" t="str">
        <f t="shared" si="1185"/>
        <v/>
      </c>
      <c r="DW619" s="40" t="str">
        <f t="shared" si="1186"/>
        <v/>
      </c>
      <c r="DX619" s="40" t="str">
        <f t="shared" si="1187"/>
        <v/>
      </c>
      <c r="DY619" s="40" t="str">
        <f t="shared" si="1188"/>
        <v/>
      </c>
      <c r="DZ619" s="40" t="str">
        <f t="shared" si="1189"/>
        <v/>
      </c>
      <c r="EA619" s="40" t="str">
        <f t="shared" si="1190"/>
        <v/>
      </c>
      <c r="EB619" s="40" t="str">
        <f t="shared" si="1191"/>
        <v/>
      </c>
      <c r="EC619" s="40" t="str">
        <f t="shared" si="1192"/>
        <v/>
      </c>
      <c r="ED619" s="40" t="str">
        <f t="shared" si="1193"/>
        <v/>
      </c>
      <c r="EE619" s="40" t="str">
        <f t="shared" si="1194"/>
        <v/>
      </c>
      <c r="EF619" s="40" t="str">
        <f t="shared" si="1195"/>
        <v/>
      </c>
      <c r="EG619" s="40" t="str">
        <f t="shared" si="1196"/>
        <v/>
      </c>
      <c r="EH619" s="40" t="str">
        <f t="shared" si="1197"/>
        <v/>
      </c>
      <c r="EI619" s="40" t="str">
        <f t="shared" si="1198"/>
        <v/>
      </c>
      <c r="EJ619" s="40" t="str">
        <f t="shared" si="1199"/>
        <v/>
      </c>
      <c r="EK619" s="40" t="str">
        <f t="shared" si="1200"/>
        <v/>
      </c>
      <c r="EL619" s="40" t="str">
        <f t="shared" si="1201"/>
        <v/>
      </c>
      <c r="EM619" s="40" t="str">
        <f t="shared" si="1202"/>
        <v/>
      </c>
      <c r="EN619" s="40" t="str">
        <f t="shared" si="1203"/>
        <v/>
      </c>
      <c r="EO619" s="40" t="str">
        <f t="shared" si="1204"/>
        <v/>
      </c>
    </row>
    <row r="620" spans="1:145">
      <c r="A620" s="40" t="s">
        <v>1219</v>
      </c>
      <c r="C620" s="40" t="s">
        <v>964</v>
      </c>
      <c r="BN620" s="55"/>
      <c r="BW620" s="40" t="str">
        <f t="shared" si="1134"/>
        <v/>
      </c>
      <c r="BX620" s="40" t="str">
        <f t="shared" si="1135"/>
        <v/>
      </c>
      <c r="BY620" s="40" t="str">
        <f t="shared" si="1136"/>
        <v/>
      </c>
      <c r="BZ620" s="40" t="str">
        <f t="shared" si="1137"/>
        <v/>
      </c>
      <c r="CA620" s="40" t="str">
        <f t="shared" si="1138"/>
        <v/>
      </c>
      <c r="CB620" s="40" t="str">
        <f t="shared" si="1139"/>
        <v/>
      </c>
      <c r="CC620" s="40" t="str">
        <f t="shared" si="1140"/>
        <v/>
      </c>
      <c r="CD620" s="40" t="str">
        <f t="shared" si="1141"/>
        <v/>
      </c>
      <c r="CE620" s="40" t="str">
        <f t="shared" si="1142"/>
        <v/>
      </c>
      <c r="CF620" s="40" t="str">
        <f t="shared" si="1143"/>
        <v/>
      </c>
      <c r="CG620" s="40" t="str">
        <f t="shared" si="1144"/>
        <v/>
      </c>
      <c r="CH620" s="40" t="str">
        <f t="shared" si="1145"/>
        <v/>
      </c>
      <c r="CI620" s="40" t="str">
        <f t="shared" si="1146"/>
        <v/>
      </c>
      <c r="CJ620" s="40" t="str">
        <f t="shared" si="1147"/>
        <v/>
      </c>
      <c r="CK620" s="40" t="str">
        <f t="shared" si="1148"/>
        <v/>
      </c>
      <c r="CL620" s="40" t="str">
        <f t="shared" si="1149"/>
        <v/>
      </c>
      <c r="CM620" s="40" t="str">
        <f t="shared" si="1150"/>
        <v/>
      </c>
      <c r="CN620" s="40" t="str">
        <f t="shared" si="1151"/>
        <v/>
      </c>
      <c r="CO620" s="40" t="str">
        <f t="shared" si="1151"/>
        <v/>
      </c>
      <c r="CP620" s="40" t="str">
        <f t="shared" si="1151"/>
        <v/>
      </c>
      <c r="CQ620" s="40" t="str">
        <f t="shared" si="1151"/>
        <v/>
      </c>
      <c r="CR620" s="40" t="str">
        <f t="shared" si="1151"/>
        <v/>
      </c>
      <c r="CS620" s="40" t="str">
        <f t="shared" si="1151"/>
        <v/>
      </c>
      <c r="CT620" s="40" t="str">
        <f t="shared" si="1151"/>
        <v/>
      </c>
      <c r="CU620" s="40" t="str">
        <f t="shared" si="1151"/>
        <v/>
      </c>
      <c r="CV620" s="40" t="str">
        <f t="shared" si="1151"/>
        <v/>
      </c>
      <c r="CW620" s="40" t="str">
        <f t="shared" si="1151"/>
        <v/>
      </c>
      <c r="CX620" s="40" t="str">
        <f t="shared" si="1151"/>
        <v/>
      </c>
      <c r="CY620" s="40" t="str">
        <f t="shared" si="1151"/>
        <v/>
      </c>
      <c r="CZ620" s="40" t="str">
        <f t="shared" si="1151"/>
        <v/>
      </c>
      <c r="DA620" s="40" t="str">
        <f t="shared" si="1151"/>
        <v/>
      </c>
      <c r="DB620" s="40" t="str">
        <f t="shared" si="1151"/>
        <v/>
      </c>
      <c r="DC620" s="40" t="str">
        <f t="shared" si="1166"/>
        <v/>
      </c>
      <c r="DD620" s="40" t="str">
        <f t="shared" si="1166"/>
        <v/>
      </c>
      <c r="DE620" s="40" t="str">
        <f t="shared" si="1166"/>
        <v/>
      </c>
      <c r="DF620" s="40" t="str">
        <f t="shared" si="1166"/>
        <v/>
      </c>
      <c r="DG620" s="40" t="str">
        <f t="shared" si="1166"/>
        <v/>
      </c>
      <c r="DH620" s="40" t="str">
        <f t="shared" si="1166"/>
        <v/>
      </c>
      <c r="DI620" s="40" t="str">
        <f t="shared" si="1166"/>
        <v/>
      </c>
      <c r="DJ620" s="40" t="str">
        <f t="shared" si="1166"/>
        <v/>
      </c>
      <c r="DK620" s="40" t="str">
        <f t="shared" si="1166"/>
        <v/>
      </c>
      <c r="DL620" s="40" t="str">
        <f t="shared" si="1166"/>
        <v/>
      </c>
      <c r="DM620" s="40" t="str">
        <f t="shared" si="1166"/>
        <v/>
      </c>
      <c r="DN620" s="40" t="str">
        <f t="shared" si="1166"/>
        <v/>
      </c>
      <c r="DO620" s="40" t="str">
        <f t="shared" si="1166"/>
        <v/>
      </c>
      <c r="DP620" s="40" t="str">
        <f t="shared" si="1166"/>
        <v/>
      </c>
      <c r="DQ620" s="40" t="str">
        <f t="shared" si="1166"/>
        <v/>
      </c>
      <c r="DR620" s="40" t="str">
        <f t="shared" si="1166"/>
        <v/>
      </c>
      <c r="DS620" s="40" t="str">
        <f t="shared" si="1182"/>
        <v/>
      </c>
      <c r="DT620" s="40" t="str">
        <f t="shared" si="1183"/>
        <v/>
      </c>
      <c r="DU620" s="40" t="str">
        <f t="shared" si="1184"/>
        <v/>
      </c>
      <c r="DV620" s="40" t="str">
        <f t="shared" si="1185"/>
        <v/>
      </c>
      <c r="DW620" s="40" t="str">
        <f t="shared" si="1186"/>
        <v/>
      </c>
      <c r="DX620" s="40" t="str">
        <f t="shared" si="1187"/>
        <v/>
      </c>
      <c r="DY620" s="40" t="str">
        <f t="shared" si="1188"/>
        <v/>
      </c>
      <c r="DZ620" s="40" t="str">
        <f t="shared" si="1189"/>
        <v/>
      </c>
      <c r="EA620" s="40" t="str">
        <f t="shared" si="1190"/>
        <v/>
      </c>
      <c r="EB620" s="40" t="str">
        <f t="shared" si="1191"/>
        <v/>
      </c>
      <c r="EC620" s="40" t="str">
        <f t="shared" si="1192"/>
        <v/>
      </c>
      <c r="ED620" s="40" t="str">
        <f t="shared" si="1193"/>
        <v/>
      </c>
      <c r="EE620" s="40" t="str">
        <f t="shared" si="1194"/>
        <v/>
      </c>
      <c r="EF620" s="40" t="str">
        <f t="shared" si="1195"/>
        <v/>
      </c>
      <c r="EG620" s="40" t="str">
        <f t="shared" si="1196"/>
        <v/>
      </c>
      <c r="EH620" s="40" t="str">
        <f t="shared" si="1197"/>
        <v/>
      </c>
      <c r="EI620" s="40" t="str">
        <f t="shared" si="1198"/>
        <v/>
      </c>
      <c r="EJ620" s="40" t="str">
        <f t="shared" si="1199"/>
        <v/>
      </c>
      <c r="EK620" s="40" t="str">
        <f t="shared" si="1200"/>
        <v/>
      </c>
      <c r="EL620" s="40" t="str">
        <f t="shared" si="1201"/>
        <v/>
      </c>
      <c r="EM620" s="40" t="str">
        <f t="shared" si="1202"/>
        <v/>
      </c>
      <c r="EN620" s="40" t="str">
        <f t="shared" si="1203"/>
        <v/>
      </c>
      <c r="EO620" s="40" t="str">
        <f t="shared" si="1204"/>
        <v/>
      </c>
    </row>
    <row r="621" spans="1:145">
      <c r="A621" s="40" t="s">
        <v>1220</v>
      </c>
      <c r="C621" s="40" t="s">
        <v>966</v>
      </c>
      <c r="L621" s="40">
        <v>40</v>
      </c>
      <c r="BN621" s="55"/>
      <c r="BW621" s="40" t="str">
        <f t="shared" si="1134"/>
        <v>|n|cffffcc00攻速：|r40%</v>
      </c>
      <c r="BX621" s="40" t="str">
        <f t="shared" si="1135"/>
        <v/>
      </c>
      <c r="BY621" s="40" t="str">
        <f t="shared" si="1136"/>
        <v/>
      </c>
      <c r="BZ621" s="40" t="str">
        <f t="shared" si="1137"/>
        <v/>
      </c>
      <c r="CA621" s="40" t="str">
        <f t="shared" si="1138"/>
        <v/>
      </c>
      <c r="CB621" s="40" t="str">
        <f t="shared" si="1139"/>
        <v/>
      </c>
      <c r="CC621" s="40" t="str">
        <f t="shared" si="1140"/>
        <v/>
      </c>
      <c r="CD621" s="40" t="str">
        <f t="shared" si="1141"/>
        <v/>
      </c>
      <c r="CE621" s="40" t="str">
        <f t="shared" si="1142"/>
        <v/>
      </c>
      <c r="CF621" s="40" t="str">
        <f t="shared" si="1143"/>
        <v>|n|cffffcc00攻速：|r40%</v>
      </c>
      <c r="CG621" s="40" t="str">
        <f t="shared" si="1144"/>
        <v/>
      </c>
      <c r="CH621" s="40" t="str">
        <f t="shared" si="1145"/>
        <v/>
      </c>
      <c r="CI621" s="40" t="str">
        <f t="shared" si="1146"/>
        <v/>
      </c>
      <c r="CJ621" s="40" t="str">
        <f t="shared" si="1147"/>
        <v/>
      </c>
      <c r="CK621" s="40" t="str">
        <f t="shared" si="1148"/>
        <v/>
      </c>
      <c r="CL621" s="40" t="str">
        <f t="shared" si="1149"/>
        <v/>
      </c>
      <c r="CM621" s="40" t="str">
        <f t="shared" si="1150"/>
        <v/>
      </c>
      <c r="CN621" s="40" t="str">
        <f t="shared" si="1151"/>
        <v/>
      </c>
      <c r="CO621" s="40" t="str">
        <f t="shared" si="1151"/>
        <v/>
      </c>
      <c r="CP621" s="40" t="str">
        <f t="shared" si="1151"/>
        <v/>
      </c>
      <c r="CQ621" s="40" t="str">
        <f t="shared" si="1151"/>
        <v/>
      </c>
      <c r="CR621" s="40" t="str">
        <f t="shared" si="1151"/>
        <v/>
      </c>
      <c r="CS621" s="40" t="str">
        <f t="shared" si="1151"/>
        <v/>
      </c>
      <c r="CT621" s="40" t="str">
        <f t="shared" si="1151"/>
        <v/>
      </c>
      <c r="CU621" s="40" t="str">
        <f t="shared" si="1151"/>
        <v/>
      </c>
      <c r="CV621" s="40" t="str">
        <f t="shared" si="1151"/>
        <v/>
      </c>
      <c r="CW621" s="40" t="str">
        <f t="shared" si="1151"/>
        <v/>
      </c>
      <c r="CX621" s="40" t="str">
        <f t="shared" si="1151"/>
        <v/>
      </c>
      <c r="CY621" s="40" t="str">
        <f t="shared" si="1151"/>
        <v/>
      </c>
      <c r="CZ621" s="40" t="str">
        <f t="shared" si="1151"/>
        <v/>
      </c>
      <c r="DA621" s="40" t="str">
        <f t="shared" si="1151"/>
        <v/>
      </c>
      <c r="DB621" s="40" t="str">
        <f t="shared" si="1151"/>
        <v/>
      </c>
      <c r="DC621" s="40" t="str">
        <f t="shared" si="1166"/>
        <v/>
      </c>
      <c r="DD621" s="40" t="str">
        <f t="shared" si="1166"/>
        <v/>
      </c>
      <c r="DE621" s="40" t="str">
        <f t="shared" si="1166"/>
        <v/>
      </c>
      <c r="DF621" s="40" t="str">
        <f t="shared" si="1166"/>
        <v/>
      </c>
      <c r="DG621" s="40" t="str">
        <f t="shared" si="1166"/>
        <v/>
      </c>
      <c r="DH621" s="40" t="str">
        <f t="shared" si="1166"/>
        <v/>
      </c>
      <c r="DI621" s="40" t="str">
        <f t="shared" si="1166"/>
        <v/>
      </c>
      <c r="DJ621" s="40" t="str">
        <f t="shared" si="1166"/>
        <v/>
      </c>
      <c r="DK621" s="40" t="str">
        <f t="shared" si="1166"/>
        <v/>
      </c>
      <c r="DL621" s="40" t="str">
        <f t="shared" si="1166"/>
        <v/>
      </c>
      <c r="DM621" s="40" t="str">
        <f t="shared" si="1166"/>
        <v/>
      </c>
      <c r="DN621" s="40" t="str">
        <f t="shared" si="1166"/>
        <v/>
      </c>
      <c r="DO621" s="40" t="str">
        <f t="shared" si="1166"/>
        <v/>
      </c>
      <c r="DP621" s="40" t="str">
        <f t="shared" si="1166"/>
        <v/>
      </c>
      <c r="DQ621" s="40" t="str">
        <f t="shared" si="1166"/>
        <v/>
      </c>
      <c r="DR621" s="40" t="str">
        <f t="shared" si="1166"/>
        <v/>
      </c>
      <c r="DS621" s="40" t="str">
        <f t="shared" si="1182"/>
        <v/>
      </c>
      <c r="DT621" s="40" t="str">
        <f t="shared" si="1183"/>
        <v/>
      </c>
      <c r="DU621" s="40" t="str">
        <f t="shared" si="1184"/>
        <v/>
      </c>
      <c r="DV621" s="40" t="str">
        <f t="shared" si="1185"/>
        <v/>
      </c>
      <c r="DW621" s="40" t="str">
        <f t="shared" si="1186"/>
        <v/>
      </c>
      <c r="DX621" s="40" t="str">
        <f t="shared" si="1187"/>
        <v/>
      </c>
      <c r="DY621" s="40" t="str">
        <f t="shared" si="1188"/>
        <v/>
      </c>
      <c r="DZ621" s="40" t="str">
        <f t="shared" si="1189"/>
        <v/>
      </c>
      <c r="EA621" s="40" t="str">
        <f t="shared" si="1190"/>
        <v/>
      </c>
      <c r="EB621" s="40" t="str">
        <f t="shared" si="1191"/>
        <v/>
      </c>
      <c r="EC621" s="40" t="str">
        <f t="shared" si="1192"/>
        <v/>
      </c>
      <c r="ED621" s="40" t="str">
        <f t="shared" si="1193"/>
        <v/>
      </c>
      <c r="EE621" s="40" t="str">
        <f t="shared" si="1194"/>
        <v/>
      </c>
      <c r="EF621" s="40" t="str">
        <f t="shared" si="1195"/>
        <v/>
      </c>
      <c r="EG621" s="40" t="str">
        <f t="shared" si="1196"/>
        <v/>
      </c>
      <c r="EH621" s="40" t="str">
        <f t="shared" si="1197"/>
        <v/>
      </c>
      <c r="EI621" s="40" t="str">
        <f t="shared" si="1198"/>
        <v/>
      </c>
      <c r="EJ621" s="40" t="str">
        <f t="shared" si="1199"/>
        <v/>
      </c>
      <c r="EK621" s="40" t="str">
        <f t="shared" si="1200"/>
        <v/>
      </c>
      <c r="EL621" s="40" t="str">
        <f t="shared" si="1201"/>
        <v/>
      </c>
      <c r="EM621" s="40" t="str">
        <f t="shared" si="1202"/>
        <v/>
      </c>
      <c r="EN621" s="40" t="str">
        <f t="shared" si="1203"/>
        <v/>
      </c>
      <c r="EO621" s="40" t="str">
        <f t="shared" si="1204"/>
        <v/>
      </c>
    </row>
    <row r="622" spans="1:145">
      <c r="A622" s="40" t="s">
        <v>1221</v>
      </c>
      <c r="C622" s="40" t="s">
        <v>968</v>
      </c>
      <c r="BN622" s="55"/>
      <c r="BW622" s="40" t="str">
        <f t="shared" si="1134"/>
        <v/>
      </c>
      <c r="BX622" s="40" t="str">
        <f t="shared" si="1135"/>
        <v/>
      </c>
      <c r="BY622" s="40" t="str">
        <f t="shared" si="1136"/>
        <v/>
      </c>
      <c r="BZ622" s="40" t="str">
        <f t="shared" si="1137"/>
        <v/>
      </c>
      <c r="CA622" s="40" t="str">
        <f t="shared" si="1138"/>
        <v/>
      </c>
      <c r="CB622" s="40" t="str">
        <f t="shared" si="1139"/>
        <v/>
      </c>
      <c r="CC622" s="40" t="str">
        <f t="shared" si="1140"/>
        <v/>
      </c>
      <c r="CD622" s="40" t="str">
        <f t="shared" si="1141"/>
        <v/>
      </c>
      <c r="CE622" s="40" t="str">
        <f t="shared" si="1142"/>
        <v/>
      </c>
      <c r="CF622" s="40" t="str">
        <f t="shared" si="1143"/>
        <v/>
      </c>
      <c r="CG622" s="40" t="str">
        <f t="shared" si="1144"/>
        <v/>
      </c>
      <c r="CH622" s="40" t="str">
        <f t="shared" si="1145"/>
        <v/>
      </c>
      <c r="CI622" s="40" t="str">
        <f t="shared" si="1146"/>
        <v/>
      </c>
      <c r="CJ622" s="40" t="str">
        <f t="shared" si="1147"/>
        <v/>
      </c>
      <c r="CK622" s="40" t="str">
        <f t="shared" si="1148"/>
        <v/>
      </c>
      <c r="CL622" s="40" t="str">
        <f t="shared" si="1149"/>
        <v/>
      </c>
      <c r="CM622" s="40" t="str">
        <f t="shared" si="1150"/>
        <v/>
      </c>
      <c r="CN622" s="40" t="str">
        <f t="shared" si="1151"/>
        <v/>
      </c>
      <c r="CO622" s="40" t="str">
        <f t="shared" si="1151"/>
        <v/>
      </c>
      <c r="CP622" s="40" t="str">
        <f t="shared" si="1151"/>
        <v/>
      </c>
      <c r="CQ622" s="40" t="str">
        <f t="shared" si="1151"/>
        <v/>
      </c>
      <c r="CR622" s="40" t="str">
        <f t="shared" si="1151"/>
        <v/>
      </c>
      <c r="CS622" s="40" t="str">
        <f t="shared" si="1151"/>
        <v/>
      </c>
      <c r="CT622" s="40" t="str">
        <f t="shared" si="1151"/>
        <v/>
      </c>
      <c r="CU622" s="40" t="str">
        <f t="shared" si="1151"/>
        <v/>
      </c>
      <c r="CV622" s="40" t="str">
        <f t="shared" si="1151"/>
        <v/>
      </c>
      <c r="CW622" s="40" t="str">
        <f t="shared" si="1151"/>
        <v/>
      </c>
      <c r="CX622" s="40" t="str">
        <f t="shared" si="1151"/>
        <v/>
      </c>
      <c r="CY622" s="40" t="str">
        <f t="shared" si="1151"/>
        <v/>
      </c>
      <c r="CZ622" s="40" t="str">
        <f t="shared" si="1151"/>
        <v/>
      </c>
      <c r="DA622" s="40" t="str">
        <f t="shared" si="1151"/>
        <v/>
      </c>
      <c r="DB622" s="40" t="str">
        <f t="shared" si="1151"/>
        <v/>
      </c>
      <c r="DC622" s="40" t="str">
        <f t="shared" si="1166"/>
        <v/>
      </c>
      <c r="DD622" s="40" t="str">
        <f t="shared" si="1166"/>
        <v/>
      </c>
      <c r="DE622" s="40" t="str">
        <f t="shared" si="1166"/>
        <v/>
      </c>
      <c r="DF622" s="40" t="str">
        <f t="shared" si="1166"/>
        <v/>
      </c>
      <c r="DG622" s="40" t="str">
        <f t="shared" si="1166"/>
        <v/>
      </c>
      <c r="DH622" s="40" t="str">
        <f t="shared" si="1166"/>
        <v/>
      </c>
      <c r="DI622" s="40" t="str">
        <f t="shared" si="1166"/>
        <v/>
      </c>
      <c r="DJ622" s="40" t="str">
        <f t="shared" si="1166"/>
        <v/>
      </c>
      <c r="DK622" s="40" t="str">
        <f t="shared" si="1166"/>
        <v/>
      </c>
      <c r="DL622" s="40" t="str">
        <f t="shared" si="1166"/>
        <v/>
      </c>
      <c r="DM622" s="40" t="str">
        <f t="shared" si="1166"/>
        <v/>
      </c>
      <c r="DN622" s="40" t="str">
        <f t="shared" si="1166"/>
        <v/>
      </c>
      <c r="DO622" s="40" t="str">
        <f t="shared" si="1166"/>
        <v/>
      </c>
      <c r="DP622" s="40" t="str">
        <f t="shared" si="1166"/>
        <v/>
      </c>
      <c r="DQ622" s="40" t="str">
        <f t="shared" si="1166"/>
        <v/>
      </c>
      <c r="DR622" s="40" t="str">
        <f t="shared" si="1166"/>
        <v/>
      </c>
      <c r="DS622" s="40" t="str">
        <f t="shared" si="1182"/>
        <v/>
      </c>
      <c r="DT622" s="40" t="str">
        <f t="shared" si="1183"/>
        <v/>
      </c>
      <c r="DU622" s="40" t="str">
        <f t="shared" si="1184"/>
        <v/>
      </c>
      <c r="DV622" s="40" t="str">
        <f t="shared" si="1185"/>
        <v/>
      </c>
      <c r="DW622" s="40" t="str">
        <f t="shared" si="1186"/>
        <v/>
      </c>
      <c r="DX622" s="40" t="str">
        <f t="shared" si="1186"/>
        <v/>
      </c>
      <c r="DY622" s="40" t="str">
        <f t="shared" si="1186"/>
        <v/>
      </c>
      <c r="DZ622" s="40" t="str">
        <f t="shared" si="1186"/>
        <v/>
      </c>
      <c r="EA622" s="40" t="str">
        <f t="shared" si="1186"/>
        <v/>
      </c>
      <c r="EB622" s="40" t="str">
        <f t="shared" si="1186"/>
        <v/>
      </c>
      <c r="EC622" s="40" t="str">
        <f t="shared" si="1186"/>
        <v/>
      </c>
      <c r="ED622" s="40" t="str">
        <f t="shared" si="1186"/>
        <v/>
      </c>
      <c r="EE622" s="40" t="str">
        <f t="shared" si="1186"/>
        <v/>
      </c>
      <c r="EF622" s="40" t="str">
        <f t="shared" si="1186"/>
        <v/>
      </c>
      <c r="EG622" s="40" t="str">
        <f t="shared" si="1186"/>
        <v/>
      </c>
      <c r="EH622" s="40" t="str">
        <f t="shared" si="1197"/>
        <v/>
      </c>
      <c r="EI622" s="40" t="str">
        <f t="shared" si="1198"/>
        <v/>
      </c>
      <c r="EJ622" s="40" t="str">
        <f t="shared" si="1199"/>
        <v/>
      </c>
      <c r="EK622" s="40" t="str">
        <f t="shared" si="1200"/>
        <v/>
      </c>
      <c r="EL622" s="40" t="str">
        <f t="shared" si="1201"/>
        <v/>
      </c>
      <c r="EM622" s="40" t="str">
        <f t="shared" si="1202"/>
        <v/>
      </c>
      <c r="EN622" s="40" t="str">
        <f t="shared" si="1203"/>
        <v/>
      </c>
      <c r="EO622" s="40" t="str">
        <f t="shared" si="1204"/>
        <v/>
      </c>
    </row>
    <row r="623" spans="1:145">
      <c r="A623" s="40" t="s">
        <v>1222</v>
      </c>
      <c r="C623" s="40" t="s">
        <v>970</v>
      </c>
      <c r="BN623" s="55"/>
      <c r="BW623" s="40" t="str">
        <f t="shared" si="1134"/>
        <v/>
      </c>
      <c r="BX623" s="40" t="str">
        <f t="shared" si="1135"/>
        <v/>
      </c>
      <c r="BY623" s="40" t="str">
        <f t="shared" si="1136"/>
        <v/>
      </c>
      <c r="BZ623" s="40" t="str">
        <f t="shared" si="1137"/>
        <v/>
      </c>
      <c r="CA623" s="40" t="str">
        <f t="shared" si="1138"/>
        <v/>
      </c>
      <c r="CB623" s="40" t="str">
        <f t="shared" si="1139"/>
        <v/>
      </c>
      <c r="CC623" s="40" t="str">
        <f t="shared" si="1140"/>
        <v/>
      </c>
      <c r="CD623" s="40" t="str">
        <f t="shared" si="1141"/>
        <v/>
      </c>
      <c r="CE623" s="40" t="str">
        <f t="shared" si="1142"/>
        <v/>
      </c>
      <c r="CF623" s="40" t="str">
        <f t="shared" si="1143"/>
        <v/>
      </c>
      <c r="CG623" s="40" t="str">
        <f t="shared" si="1144"/>
        <v/>
      </c>
      <c r="CH623" s="40" t="str">
        <f t="shared" si="1145"/>
        <v/>
      </c>
      <c r="CI623" s="40" t="str">
        <f t="shared" si="1146"/>
        <v/>
      </c>
      <c r="CJ623" s="40" t="str">
        <f t="shared" si="1147"/>
        <v/>
      </c>
      <c r="CK623" s="40" t="str">
        <f t="shared" si="1148"/>
        <v/>
      </c>
      <c r="CL623" s="40" t="str">
        <f t="shared" si="1149"/>
        <v/>
      </c>
      <c r="CM623" s="40" t="str">
        <f t="shared" si="1150"/>
        <v/>
      </c>
      <c r="CN623" s="40" t="str">
        <f t="shared" si="1151"/>
        <v/>
      </c>
      <c r="CO623" s="40" t="str">
        <f t="shared" si="1151"/>
        <v/>
      </c>
      <c r="CP623" s="40" t="str">
        <f t="shared" si="1151"/>
        <v/>
      </c>
      <c r="CQ623" s="40" t="str">
        <f t="shared" si="1151"/>
        <v/>
      </c>
      <c r="CR623" s="40" t="str">
        <f t="shared" si="1151"/>
        <v/>
      </c>
      <c r="CS623" s="40" t="str">
        <f t="shared" si="1151"/>
        <v/>
      </c>
      <c r="CT623" s="40" t="str">
        <f t="shared" si="1151"/>
        <v/>
      </c>
      <c r="CU623" s="40" t="str">
        <f t="shared" si="1151"/>
        <v/>
      </c>
      <c r="CV623" s="40" t="str">
        <f t="shared" si="1151"/>
        <v/>
      </c>
      <c r="CW623" s="40" t="str">
        <f t="shared" si="1151"/>
        <v/>
      </c>
      <c r="CX623" s="40" t="str">
        <f t="shared" si="1151"/>
        <v/>
      </c>
      <c r="CY623" s="40" t="str">
        <f t="shared" si="1151"/>
        <v/>
      </c>
      <c r="CZ623" s="40" t="str">
        <f t="shared" si="1151"/>
        <v/>
      </c>
      <c r="DA623" s="40" t="str">
        <f t="shared" si="1151"/>
        <v/>
      </c>
      <c r="DB623" s="40" t="str">
        <f t="shared" si="1151"/>
        <v/>
      </c>
      <c r="DC623" s="40" t="str">
        <f t="shared" si="1166"/>
        <v/>
      </c>
      <c r="DD623" s="40" t="str">
        <f t="shared" si="1166"/>
        <v/>
      </c>
      <c r="DE623" s="40" t="str">
        <f t="shared" si="1166"/>
        <v/>
      </c>
      <c r="DF623" s="40" t="str">
        <f t="shared" si="1166"/>
        <v/>
      </c>
      <c r="DG623" s="40" t="str">
        <f t="shared" si="1166"/>
        <v/>
      </c>
      <c r="DH623" s="40" t="str">
        <f t="shared" si="1166"/>
        <v/>
      </c>
      <c r="DI623" s="40" t="str">
        <f t="shared" si="1166"/>
        <v/>
      </c>
      <c r="DJ623" s="40" t="str">
        <f t="shared" si="1166"/>
        <v/>
      </c>
      <c r="DK623" s="40" t="str">
        <f t="shared" si="1166"/>
        <v/>
      </c>
      <c r="DL623" s="40" t="str">
        <f t="shared" si="1166"/>
        <v/>
      </c>
      <c r="DM623" s="40" t="str">
        <f t="shared" si="1166"/>
        <v/>
      </c>
      <c r="DN623" s="40" t="str">
        <f t="shared" si="1166"/>
        <v/>
      </c>
      <c r="DO623" s="40" t="str">
        <f t="shared" si="1166"/>
        <v/>
      </c>
      <c r="DP623" s="40" t="str">
        <f t="shared" si="1166"/>
        <v/>
      </c>
      <c r="DQ623" s="40" t="str">
        <f t="shared" si="1166"/>
        <v/>
      </c>
      <c r="DR623" s="40" t="str">
        <f t="shared" si="1166"/>
        <v/>
      </c>
      <c r="DS623" s="40" t="str">
        <f t="shared" si="1182"/>
        <v/>
      </c>
      <c r="DT623" s="40" t="str">
        <f t="shared" si="1182"/>
        <v/>
      </c>
      <c r="DU623" s="40" t="str">
        <f t="shared" si="1182"/>
        <v/>
      </c>
      <c r="DV623" s="40" t="str">
        <f t="shared" si="1182"/>
        <v/>
      </c>
      <c r="DW623" s="40" t="str">
        <f t="shared" si="1186"/>
        <v/>
      </c>
      <c r="DX623" s="40" t="str">
        <f t="shared" si="1186"/>
        <v/>
      </c>
      <c r="DY623" s="40" t="str">
        <f t="shared" si="1186"/>
        <v/>
      </c>
      <c r="DZ623" s="40" t="str">
        <f t="shared" si="1186"/>
        <v/>
      </c>
      <c r="EA623" s="40" t="str">
        <f t="shared" si="1186"/>
        <v/>
      </c>
      <c r="EB623" s="40" t="str">
        <f t="shared" si="1186"/>
        <v/>
      </c>
      <c r="EC623" s="40" t="str">
        <f t="shared" si="1186"/>
        <v/>
      </c>
      <c r="ED623" s="40" t="str">
        <f t="shared" si="1186"/>
        <v/>
      </c>
      <c r="EE623" s="40" t="str">
        <f t="shared" si="1186"/>
        <v/>
      </c>
      <c r="EF623" s="40" t="str">
        <f t="shared" si="1186"/>
        <v/>
      </c>
      <c r="EG623" s="40" t="str">
        <f t="shared" si="1186"/>
        <v/>
      </c>
      <c r="EH623" s="40" t="str">
        <f t="shared" si="1197"/>
        <v/>
      </c>
      <c r="EI623" s="40" t="str">
        <f t="shared" si="1198"/>
        <v/>
      </c>
      <c r="EJ623" s="40" t="str">
        <f t="shared" si="1199"/>
        <v/>
      </c>
      <c r="EK623" s="40" t="str">
        <f t="shared" si="1200"/>
        <v/>
      </c>
      <c r="EL623" s="40" t="str">
        <f t="shared" si="1201"/>
        <v/>
      </c>
      <c r="EM623" s="40" t="str">
        <f t="shared" si="1202"/>
        <v/>
      </c>
      <c r="EN623" s="40" t="str">
        <f t="shared" si="1203"/>
        <v/>
      </c>
      <c r="EO623" s="40" t="str">
        <f t="shared" si="1204"/>
        <v/>
      </c>
    </row>
    <row r="624" spans="1:145">
      <c r="A624" s="40" t="s">
        <v>1223</v>
      </c>
      <c r="C624" s="40" t="s">
        <v>972</v>
      </c>
      <c r="BN624" s="55"/>
      <c r="BW624" s="40" t="str">
        <f t="shared" si="1134"/>
        <v/>
      </c>
      <c r="BX624" s="40" t="str">
        <f t="shared" si="1135"/>
        <v/>
      </c>
      <c r="BY624" s="40" t="str">
        <f t="shared" si="1136"/>
        <v/>
      </c>
      <c r="BZ624" s="40" t="str">
        <f t="shared" si="1137"/>
        <v/>
      </c>
      <c r="CA624" s="40" t="str">
        <f t="shared" si="1138"/>
        <v/>
      </c>
      <c r="CB624" s="40" t="str">
        <f t="shared" si="1139"/>
        <v/>
      </c>
      <c r="CC624" s="40" t="str">
        <f t="shared" si="1140"/>
        <v/>
      </c>
      <c r="CD624" s="40" t="str">
        <f t="shared" si="1141"/>
        <v/>
      </c>
      <c r="CE624" s="40" t="str">
        <f t="shared" si="1142"/>
        <v/>
      </c>
      <c r="CF624" s="40" t="str">
        <f t="shared" si="1143"/>
        <v/>
      </c>
      <c r="CG624" s="40" t="str">
        <f t="shared" si="1144"/>
        <v/>
      </c>
      <c r="CH624" s="40" t="str">
        <f t="shared" si="1145"/>
        <v/>
      </c>
      <c r="CI624" s="40" t="str">
        <f t="shared" si="1146"/>
        <v/>
      </c>
      <c r="CJ624" s="40" t="str">
        <f t="shared" si="1147"/>
        <v/>
      </c>
      <c r="CK624" s="40" t="str">
        <f t="shared" si="1148"/>
        <v/>
      </c>
      <c r="CL624" s="40" t="str">
        <f t="shared" si="1149"/>
        <v/>
      </c>
      <c r="CM624" s="40" t="str">
        <f t="shared" si="1150"/>
        <v/>
      </c>
      <c r="CN624" s="40" t="str">
        <f t="shared" si="1151"/>
        <v/>
      </c>
      <c r="CO624" s="40" t="str">
        <f t="shared" si="1151"/>
        <v/>
      </c>
      <c r="CP624" s="40" t="str">
        <f t="shared" si="1151"/>
        <v/>
      </c>
      <c r="CQ624" s="40" t="str">
        <f t="shared" si="1151"/>
        <v/>
      </c>
      <c r="CR624" s="40" t="str">
        <f t="shared" si="1151"/>
        <v/>
      </c>
      <c r="CS624" s="40" t="str">
        <f t="shared" si="1151"/>
        <v/>
      </c>
      <c r="CT624" s="40" t="str">
        <f t="shared" si="1151"/>
        <v/>
      </c>
      <c r="CU624" s="40" t="str">
        <f t="shared" si="1151"/>
        <v/>
      </c>
      <c r="CV624" s="40" t="str">
        <f t="shared" si="1151"/>
        <v/>
      </c>
      <c r="CW624" s="40" t="str">
        <f t="shared" si="1151"/>
        <v/>
      </c>
      <c r="CX624" s="40" t="str">
        <f t="shared" si="1151"/>
        <v/>
      </c>
      <c r="CY624" s="40" t="str">
        <f t="shared" si="1151"/>
        <v/>
      </c>
      <c r="CZ624" s="40" t="str">
        <f t="shared" si="1151"/>
        <v/>
      </c>
      <c r="DA624" s="40" t="str">
        <f t="shared" si="1151"/>
        <v/>
      </c>
      <c r="DB624" s="40" t="str">
        <f t="shared" si="1151"/>
        <v/>
      </c>
      <c r="DC624" s="40" t="str">
        <f t="shared" si="1166"/>
        <v/>
      </c>
      <c r="DD624" s="40" t="str">
        <f t="shared" si="1166"/>
        <v/>
      </c>
      <c r="DE624" s="40" t="str">
        <f t="shared" si="1166"/>
        <v/>
      </c>
      <c r="DF624" s="40" t="str">
        <f t="shared" si="1166"/>
        <v/>
      </c>
      <c r="DG624" s="40" t="str">
        <f t="shared" si="1166"/>
        <v/>
      </c>
      <c r="DH624" s="40" t="str">
        <f t="shared" si="1166"/>
        <v/>
      </c>
      <c r="DI624" s="40" t="str">
        <f t="shared" si="1166"/>
        <v/>
      </c>
      <c r="DJ624" s="40" t="str">
        <f t="shared" si="1166"/>
        <v/>
      </c>
      <c r="DK624" s="40" t="str">
        <f t="shared" si="1166"/>
        <v/>
      </c>
      <c r="DL624" s="40" t="str">
        <f t="shared" si="1166"/>
        <v/>
      </c>
      <c r="DM624" s="40" t="str">
        <f t="shared" si="1166"/>
        <v/>
      </c>
      <c r="DN624" s="40" t="str">
        <f t="shared" si="1166"/>
        <v/>
      </c>
      <c r="DO624" s="40" t="str">
        <f t="shared" si="1166"/>
        <v/>
      </c>
      <c r="DP624" s="40" t="str">
        <f t="shared" si="1166"/>
        <v/>
      </c>
      <c r="DQ624" s="40" t="str">
        <f t="shared" si="1166"/>
        <v/>
      </c>
      <c r="DR624" s="40" t="str">
        <f t="shared" si="1166"/>
        <v/>
      </c>
      <c r="DS624" s="40" t="str">
        <f t="shared" si="1182"/>
        <v/>
      </c>
      <c r="DT624" s="40" t="str">
        <f t="shared" si="1182"/>
        <v/>
      </c>
      <c r="DU624" s="40" t="str">
        <f t="shared" si="1182"/>
        <v/>
      </c>
      <c r="DV624" s="40" t="str">
        <f t="shared" si="1182"/>
        <v/>
      </c>
      <c r="DW624" s="40" t="str">
        <f t="shared" si="1186"/>
        <v/>
      </c>
      <c r="DX624" s="40" t="str">
        <f t="shared" si="1186"/>
        <v/>
      </c>
      <c r="DY624" s="40" t="str">
        <f t="shared" si="1186"/>
        <v/>
      </c>
      <c r="DZ624" s="40" t="str">
        <f t="shared" si="1186"/>
        <v/>
      </c>
      <c r="EA624" s="40" t="str">
        <f t="shared" si="1186"/>
        <v/>
      </c>
      <c r="EB624" s="40" t="str">
        <f t="shared" si="1186"/>
        <v/>
      </c>
      <c r="EC624" s="40" t="str">
        <f t="shared" si="1186"/>
        <v/>
      </c>
      <c r="ED624" s="40" t="str">
        <f t="shared" si="1186"/>
        <v/>
      </c>
      <c r="EE624" s="40" t="str">
        <f t="shared" si="1186"/>
        <v/>
      </c>
      <c r="EF624" s="40" t="str">
        <f t="shared" si="1186"/>
        <v/>
      </c>
      <c r="EG624" s="40" t="str">
        <f t="shared" si="1186"/>
        <v/>
      </c>
      <c r="EH624" s="40" t="str">
        <f t="shared" si="1197"/>
        <v/>
      </c>
      <c r="EI624" s="40" t="str">
        <f t="shared" si="1198"/>
        <v/>
      </c>
      <c r="EJ624" s="40" t="str">
        <f t="shared" si="1199"/>
        <v/>
      </c>
      <c r="EK624" s="40" t="str">
        <f t="shared" si="1200"/>
        <v/>
      </c>
      <c r="EL624" s="40" t="str">
        <f t="shared" si="1201"/>
        <v/>
      </c>
      <c r="EM624" s="40" t="str">
        <f t="shared" si="1202"/>
        <v/>
      </c>
      <c r="EN624" s="40" t="str">
        <f t="shared" si="1203"/>
        <v/>
      </c>
      <c r="EO624" s="40" t="str">
        <f t="shared" si="1204"/>
        <v/>
      </c>
    </row>
    <row r="625" spans="1:145">
      <c r="A625" s="40" t="s">
        <v>1224</v>
      </c>
      <c r="C625" s="40" t="s">
        <v>974</v>
      </c>
      <c r="D625" s="40">
        <v>20000</v>
      </c>
      <c r="E625" s="40">
        <v>20000</v>
      </c>
      <c r="BN625" s="55"/>
      <c r="BW625" s="40" t="str">
        <f t="shared" si="1134"/>
        <v>|n|cffffcc00攻击：|r20000|n|cffffcc00业力：|r20000</v>
      </c>
      <c r="BX625" s="40" t="str">
        <f t="shared" si="1135"/>
        <v>|n|cffffcc00攻击：|r20000</v>
      </c>
      <c r="BY625" s="40" t="str">
        <f t="shared" si="1136"/>
        <v>|n|cffffcc00业力：|r20000</v>
      </c>
      <c r="BZ625" s="40" t="str">
        <f t="shared" si="1137"/>
        <v/>
      </c>
      <c r="CA625" s="40" t="str">
        <f t="shared" si="1138"/>
        <v/>
      </c>
      <c r="CB625" s="40" t="str">
        <f t="shared" si="1139"/>
        <v/>
      </c>
      <c r="CC625" s="40" t="str">
        <f t="shared" si="1140"/>
        <v/>
      </c>
      <c r="CD625" s="40" t="str">
        <f t="shared" si="1141"/>
        <v/>
      </c>
      <c r="CE625" s="40" t="str">
        <f t="shared" si="1142"/>
        <v/>
      </c>
      <c r="CF625" s="40" t="str">
        <f t="shared" si="1143"/>
        <v/>
      </c>
      <c r="CG625" s="40" t="str">
        <f t="shared" si="1144"/>
        <v/>
      </c>
      <c r="CH625" s="40" t="str">
        <f t="shared" si="1145"/>
        <v/>
      </c>
      <c r="CI625" s="40" t="str">
        <f t="shared" si="1146"/>
        <v/>
      </c>
      <c r="CJ625" s="40" t="str">
        <f t="shared" si="1147"/>
        <v/>
      </c>
      <c r="CK625" s="40" t="str">
        <f t="shared" si="1148"/>
        <v/>
      </c>
      <c r="CL625" s="40" t="str">
        <f t="shared" si="1149"/>
        <v/>
      </c>
      <c r="CM625" s="40" t="str">
        <f t="shared" si="1150"/>
        <v/>
      </c>
      <c r="CN625" s="40" t="str">
        <f t="shared" si="1151"/>
        <v/>
      </c>
      <c r="CO625" s="40" t="str">
        <f t="shared" si="1151"/>
        <v/>
      </c>
      <c r="CP625" s="40" t="str">
        <f t="shared" si="1151"/>
        <v/>
      </c>
      <c r="CQ625" s="40" t="str">
        <f t="shared" si="1151"/>
        <v/>
      </c>
      <c r="CR625" s="40" t="str">
        <f t="shared" si="1151"/>
        <v/>
      </c>
      <c r="CS625" s="40" t="str">
        <f t="shared" si="1151"/>
        <v/>
      </c>
      <c r="CT625" s="40" t="str">
        <f t="shared" si="1151"/>
        <v/>
      </c>
      <c r="CU625" s="40" t="str">
        <f t="shared" si="1151"/>
        <v/>
      </c>
      <c r="CV625" s="40" t="str">
        <f t="shared" si="1151"/>
        <v/>
      </c>
      <c r="CW625" s="40" t="str">
        <f t="shared" si="1151"/>
        <v/>
      </c>
      <c r="CX625" s="40" t="str">
        <f t="shared" si="1151"/>
        <v/>
      </c>
      <c r="CY625" s="40" t="str">
        <f t="shared" si="1151"/>
        <v/>
      </c>
      <c r="CZ625" s="40" t="str">
        <f t="shared" si="1151"/>
        <v/>
      </c>
      <c r="DA625" s="40" t="str">
        <f t="shared" si="1151"/>
        <v/>
      </c>
      <c r="DB625" s="40" t="str">
        <f t="shared" si="1151"/>
        <v/>
      </c>
      <c r="DC625" s="40" t="str">
        <f t="shared" si="1166"/>
        <v/>
      </c>
      <c r="DD625" s="40" t="str">
        <f t="shared" si="1166"/>
        <v/>
      </c>
      <c r="DE625" s="40" t="str">
        <f t="shared" si="1166"/>
        <v/>
      </c>
      <c r="DF625" s="40" t="str">
        <f t="shared" si="1166"/>
        <v/>
      </c>
      <c r="DG625" s="40" t="str">
        <f t="shared" si="1166"/>
        <v/>
      </c>
      <c r="DH625" s="40" t="str">
        <f t="shared" si="1166"/>
        <v/>
      </c>
      <c r="DI625" s="40" t="str">
        <f t="shared" si="1166"/>
        <v/>
      </c>
      <c r="DJ625" s="40" t="str">
        <f t="shared" si="1166"/>
        <v/>
      </c>
      <c r="DK625" s="40" t="str">
        <f t="shared" si="1166"/>
        <v/>
      </c>
      <c r="DL625" s="40" t="str">
        <f t="shared" si="1166"/>
        <v/>
      </c>
      <c r="DM625" s="40" t="str">
        <f t="shared" si="1166"/>
        <v/>
      </c>
      <c r="DN625" s="40" t="str">
        <f t="shared" si="1166"/>
        <v/>
      </c>
      <c r="DO625" s="40" t="str">
        <f t="shared" si="1166"/>
        <v/>
      </c>
      <c r="DP625" s="40" t="str">
        <f t="shared" si="1166"/>
        <v/>
      </c>
      <c r="DQ625" s="40" t="str">
        <f t="shared" si="1166"/>
        <v/>
      </c>
      <c r="DR625" s="40" t="str">
        <f t="shared" si="1166"/>
        <v/>
      </c>
      <c r="DS625" s="40" t="str">
        <f t="shared" si="1182"/>
        <v/>
      </c>
      <c r="DT625" s="40" t="str">
        <f t="shared" si="1182"/>
        <v/>
      </c>
      <c r="DU625" s="40" t="str">
        <f t="shared" si="1182"/>
        <v/>
      </c>
      <c r="DV625" s="40" t="str">
        <f t="shared" si="1182"/>
        <v/>
      </c>
      <c r="DW625" s="40" t="str">
        <f t="shared" si="1186"/>
        <v/>
      </c>
      <c r="DX625" s="40" t="str">
        <f t="shared" si="1186"/>
        <v/>
      </c>
      <c r="DY625" s="40" t="str">
        <f t="shared" si="1186"/>
        <v/>
      </c>
      <c r="DZ625" s="40" t="str">
        <f t="shared" si="1186"/>
        <v/>
      </c>
      <c r="EA625" s="40" t="str">
        <f t="shared" si="1186"/>
        <v/>
      </c>
      <c r="EB625" s="40" t="str">
        <f t="shared" si="1186"/>
        <v/>
      </c>
      <c r="EC625" s="40" t="str">
        <f t="shared" si="1186"/>
        <v/>
      </c>
      <c r="ED625" s="40" t="str">
        <f t="shared" si="1186"/>
        <v/>
      </c>
      <c r="EE625" s="40" t="str">
        <f t="shared" si="1186"/>
        <v/>
      </c>
      <c r="EF625" s="40" t="str">
        <f t="shared" si="1186"/>
        <v/>
      </c>
      <c r="EG625" s="40" t="str">
        <f t="shared" si="1186"/>
        <v/>
      </c>
      <c r="EH625" s="40" t="str">
        <f t="shared" si="1197"/>
        <v/>
      </c>
      <c r="EI625" s="40" t="str">
        <f t="shared" si="1198"/>
        <v/>
      </c>
      <c r="EJ625" s="40" t="str">
        <f t="shared" si="1199"/>
        <v/>
      </c>
      <c r="EK625" s="40" t="str">
        <f t="shared" si="1200"/>
        <v/>
      </c>
      <c r="EL625" s="40" t="str">
        <f t="shared" si="1201"/>
        <v/>
      </c>
      <c r="EM625" s="40" t="str">
        <f t="shared" si="1202"/>
        <v/>
      </c>
      <c r="EN625" s="40" t="str">
        <f t="shared" si="1203"/>
        <v/>
      </c>
      <c r="EO625" s="40" t="str">
        <f t="shared" si="1204"/>
        <v/>
      </c>
    </row>
    <row r="626" spans="1:145">
      <c r="A626" s="40" t="s">
        <v>1225</v>
      </c>
      <c r="C626" s="40" t="s">
        <v>976</v>
      </c>
      <c r="R626" s="40">
        <v>20</v>
      </c>
      <c r="S626" s="40">
        <v>20</v>
      </c>
      <c r="BN626" s="55"/>
      <c r="BW626" s="40" t="str">
        <f t="shared" si="1134"/>
        <v>|n|cffffcc00攻击伤害：|r20%|n|cffffcc00技能伤害：|r20%</v>
      </c>
      <c r="BX626" s="40" t="str">
        <f t="shared" si="1135"/>
        <v/>
      </c>
      <c r="BY626" s="40" t="str">
        <f t="shared" si="1136"/>
        <v/>
      </c>
      <c r="BZ626" s="40" t="str">
        <f t="shared" si="1137"/>
        <v/>
      </c>
      <c r="CA626" s="40" t="str">
        <f t="shared" si="1138"/>
        <v/>
      </c>
      <c r="CB626" s="40" t="str">
        <f t="shared" si="1139"/>
        <v/>
      </c>
      <c r="CC626" s="40" t="str">
        <f t="shared" si="1140"/>
        <v/>
      </c>
      <c r="CD626" s="40" t="str">
        <f t="shared" si="1141"/>
        <v/>
      </c>
      <c r="CE626" s="40" t="str">
        <f t="shared" si="1142"/>
        <v/>
      </c>
      <c r="CF626" s="40" t="str">
        <f t="shared" si="1143"/>
        <v/>
      </c>
      <c r="CG626" s="40" t="str">
        <f t="shared" si="1144"/>
        <v/>
      </c>
      <c r="CH626" s="40" t="str">
        <f t="shared" si="1145"/>
        <v/>
      </c>
      <c r="CI626" s="40" t="str">
        <f t="shared" si="1146"/>
        <v/>
      </c>
      <c r="CJ626" s="40" t="str">
        <f t="shared" si="1147"/>
        <v/>
      </c>
      <c r="CK626" s="40" t="str">
        <f t="shared" si="1148"/>
        <v/>
      </c>
      <c r="CL626" s="40" t="str">
        <f t="shared" si="1149"/>
        <v>|n|cffffcc00攻击伤害：|r20%</v>
      </c>
      <c r="CM626" s="40" t="str">
        <f t="shared" si="1150"/>
        <v>|n|cffffcc00技能伤害：|r20%</v>
      </c>
      <c r="CN626" s="40" t="str">
        <f t="shared" si="1151"/>
        <v/>
      </c>
      <c r="CO626" s="40" t="str">
        <f t="shared" si="1151"/>
        <v/>
      </c>
      <c r="CP626" s="40" t="str">
        <f t="shared" si="1151"/>
        <v/>
      </c>
      <c r="CQ626" s="40" t="str">
        <f t="shared" si="1151"/>
        <v/>
      </c>
      <c r="CR626" s="40" t="str">
        <f t="shared" si="1151"/>
        <v/>
      </c>
      <c r="CS626" s="40" t="str">
        <f t="shared" si="1151"/>
        <v/>
      </c>
      <c r="CT626" s="40" t="str">
        <f t="shared" si="1151"/>
        <v/>
      </c>
      <c r="CU626" s="40" t="str">
        <f t="shared" si="1151"/>
        <v/>
      </c>
      <c r="CV626" s="40" t="str">
        <f t="shared" si="1151"/>
        <v/>
      </c>
      <c r="CW626" s="40" t="str">
        <f t="shared" si="1151"/>
        <v/>
      </c>
      <c r="CX626" s="40" t="str">
        <f t="shared" si="1151"/>
        <v/>
      </c>
      <c r="CY626" s="40" t="str">
        <f t="shared" si="1151"/>
        <v/>
      </c>
      <c r="CZ626" s="40" t="str">
        <f t="shared" si="1151"/>
        <v/>
      </c>
      <c r="DA626" s="40" t="str">
        <f t="shared" si="1151"/>
        <v/>
      </c>
      <c r="DB626" s="40" t="str">
        <f t="shared" si="1151"/>
        <v/>
      </c>
      <c r="DC626" s="40" t="str">
        <f t="shared" si="1166"/>
        <v/>
      </c>
      <c r="DD626" s="40" t="str">
        <f t="shared" si="1166"/>
        <v/>
      </c>
      <c r="DE626" s="40" t="str">
        <f t="shared" si="1166"/>
        <v/>
      </c>
      <c r="DF626" s="40" t="str">
        <f t="shared" si="1166"/>
        <v/>
      </c>
      <c r="DG626" s="40" t="str">
        <f t="shared" si="1166"/>
        <v/>
      </c>
      <c r="DH626" s="40" t="str">
        <f t="shared" si="1166"/>
        <v/>
      </c>
      <c r="DI626" s="40" t="str">
        <f t="shared" si="1166"/>
        <v/>
      </c>
      <c r="DJ626" s="40" t="str">
        <f t="shared" si="1166"/>
        <v/>
      </c>
      <c r="DK626" s="40" t="str">
        <f t="shared" si="1166"/>
        <v/>
      </c>
      <c r="DL626" s="40" t="str">
        <f t="shared" si="1166"/>
        <v/>
      </c>
      <c r="DM626" s="40" t="str">
        <f t="shared" si="1166"/>
        <v/>
      </c>
      <c r="DN626" s="40" t="str">
        <f t="shared" si="1166"/>
        <v/>
      </c>
      <c r="DO626" s="40" t="str">
        <f t="shared" si="1166"/>
        <v/>
      </c>
      <c r="DP626" s="40" t="str">
        <f t="shared" si="1166"/>
        <v/>
      </c>
      <c r="DQ626" s="40" t="str">
        <f t="shared" si="1166"/>
        <v/>
      </c>
      <c r="DR626" s="40" t="str">
        <f t="shared" si="1166"/>
        <v/>
      </c>
      <c r="DS626" s="40" t="str">
        <f t="shared" si="1182"/>
        <v/>
      </c>
      <c r="DT626" s="40" t="str">
        <f t="shared" si="1182"/>
        <v/>
      </c>
      <c r="DU626" s="40" t="str">
        <f t="shared" si="1182"/>
        <v/>
      </c>
      <c r="DV626" s="40" t="str">
        <f t="shared" si="1182"/>
        <v/>
      </c>
      <c r="DW626" s="40" t="str">
        <f t="shared" si="1186"/>
        <v/>
      </c>
      <c r="DX626" s="40" t="str">
        <f t="shared" si="1186"/>
        <v/>
      </c>
      <c r="DY626" s="40" t="str">
        <f t="shared" si="1186"/>
        <v/>
      </c>
      <c r="DZ626" s="40" t="str">
        <f t="shared" si="1186"/>
        <v/>
      </c>
      <c r="EA626" s="40" t="str">
        <f t="shared" si="1186"/>
        <v/>
      </c>
      <c r="EB626" s="40" t="str">
        <f t="shared" si="1186"/>
        <v/>
      </c>
      <c r="EC626" s="40" t="str">
        <f t="shared" si="1186"/>
        <v/>
      </c>
      <c r="ED626" s="40" t="str">
        <f t="shared" si="1186"/>
        <v/>
      </c>
      <c r="EE626" s="40" t="str">
        <f t="shared" si="1186"/>
        <v/>
      </c>
      <c r="EF626" s="40" t="str">
        <f t="shared" si="1186"/>
        <v/>
      </c>
      <c r="EG626" s="40" t="str">
        <f t="shared" si="1186"/>
        <v/>
      </c>
      <c r="EH626" s="40" t="str">
        <f t="shared" si="1197"/>
        <v/>
      </c>
      <c r="EI626" s="40" t="str">
        <f t="shared" si="1198"/>
        <v/>
      </c>
      <c r="EJ626" s="40" t="str">
        <f t="shared" si="1199"/>
        <v/>
      </c>
      <c r="EK626" s="40" t="str">
        <f t="shared" si="1200"/>
        <v/>
      </c>
      <c r="EL626" s="40" t="str">
        <f t="shared" si="1201"/>
        <v/>
      </c>
      <c r="EM626" s="40" t="str">
        <f t="shared" si="1202"/>
        <v/>
      </c>
      <c r="EN626" s="40" t="str">
        <f t="shared" si="1203"/>
        <v/>
      </c>
      <c r="EO626" s="40" t="str">
        <f t="shared" si="1204"/>
        <v/>
      </c>
    </row>
    <row r="627" spans="1:145">
      <c r="A627" s="40" t="s">
        <v>1226</v>
      </c>
      <c r="C627" s="40" t="s">
        <v>978</v>
      </c>
      <c r="F627" s="40">
        <v>50</v>
      </c>
      <c r="H627" s="40">
        <v>500000</v>
      </c>
      <c r="BW627" s="40" t="str">
        <f t="shared" si="1122"/>
        <v>|n|cffffcc00防御：|r50|n|cffffcc00生命上限：|r500000</v>
      </c>
      <c r="BX627" s="40" t="str">
        <f t="shared" ref="BX627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>|n|cffffcc00防御：|r50</v>
      </c>
      <c r="CA627" s="40" t="str">
        <f t="shared" si="1205"/>
        <v/>
      </c>
      <c r="CB627" s="40" t="str">
        <f t="shared" si="1205"/>
        <v>|n|cffffcc00生命上限：|r500000</v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7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7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7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7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40" t="s">
        <v>1227</v>
      </c>
      <c r="C628" s="40" t="s">
        <v>980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40" t="s">
        <v>1228</v>
      </c>
      <c r="C629" s="40" t="s">
        <v>982</v>
      </c>
      <c r="L629" s="40">
        <v>60</v>
      </c>
      <c r="BW629" s="40" t="str">
        <f t="shared" si="1122"/>
        <v>|n|cffffcc00攻速：|r60%</v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>|n|cffffcc00攻速：|r60%</v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40" t="s">
        <v>1229</v>
      </c>
      <c r="C630" s="40" t="s">
        <v>984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40" t="s">
        <v>1230</v>
      </c>
      <c r="C631" s="40" t="s">
        <v>986</v>
      </c>
      <c r="AI631" s="40">
        <v>20</v>
      </c>
      <c r="BW631" s="40" t="str">
        <f t="shared" si="1122"/>
        <v>|n|cffffcc00攻击加成：|r20%</v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>|n|cffffcc00攻击加成：|r20%</v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40" t="s">
        <v>1231</v>
      </c>
      <c r="C632" s="40" t="s">
        <v>988</v>
      </c>
      <c r="F632" s="40">
        <v>100</v>
      </c>
      <c r="AH632" s="40">
        <v>20</v>
      </c>
      <c r="BW632" s="40" t="str">
        <f t="shared" si="1122"/>
        <v>|n|cffffcc00防御：|r100|n|cffffcc00生命加成：|r20%</v>
      </c>
      <c r="BX632" s="40" t="str">
        <f t="shared" si="1205"/>
        <v/>
      </c>
      <c r="BY632" s="40" t="str">
        <f t="shared" si="1205"/>
        <v/>
      </c>
      <c r="BZ632" s="40" t="str">
        <f t="shared" si="1205"/>
        <v>|n|cffffcc00防御：|r100</v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>|n|cffffcc00生命加成：|r20%</v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1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1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1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1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1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1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1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1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145">
      <c r="BW825" s="40" t="str">
        <f t="shared" si="1254"/>
        <v/>
      </c>
    </row>
    <row r="826" spans="75:145">
      <c r="BW826" s="40" t="str">
        <f t="shared" si="1254"/>
        <v/>
      </c>
    </row>
    <row r="827" spans="75:145">
      <c r="BW827" s="40" t="str">
        <f t="shared" si="1254"/>
        <v/>
      </c>
    </row>
    <row r="828" spans="75:145">
      <c r="BW828" s="40" t="str">
        <f t="shared" si="1254"/>
        <v/>
      </c>
    </row>
    <row r="829" spans="75:145">
      <c r="BW829" s="40" t="str">
        <f t="shared" si="1254"/>
        <v/>
      </c>
    </row>
    <row r="830" spans="75:145">
      <c r="BW830" s="40" t="str">
        <f t="shared" si="1254"/>
        <v/>
      </c>
    </row>
    <row r="831" spans="75:145">
      <c r="BW831" s="40" t="str">
        <f t="shared" si="1254"/>
        <v/>
      </c>
    </row>
    <row r="832" spans="75:14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9">
      <c r="BW929" s="40" t="str">
        <f t="shared" si="1276"/>
        <v/>
      </c>
    </row>
    <row r="930" spans="75:79">
      <c r="BW930" s="40" t="str">
        <f t="shared" si="1276"/>
        <v/>
      </c>
    </row>
    <row r="931" spans="75:79">
      <c r="BW931" s="40" t="str">
        <f t="shared" si="1276"/>
        <v/>
      </c>
    </row>
    <row r="932" spans="75:79">
      <c r="BW932" s="40" t="str">
        <f t="shared" si="1276"/>
        <v/>
      </c>
    </row>
    <row r="933" spans="75:79">
      <c r="BW933" s="40" t="str">
        <f t="shared" si="1276"/>
        <v/>
      </c>
    </row>
    <row r="934" spans="75:79">
      <c r="BW934" s="40" t="str">
        <f t="shared" si="1276"/>
        <v/>
      </c>
    </row>
    <row r="935" spans="75:79">
      <c r="BW935" s="40" t="str">
        <f t="shared" si="1276"/>
        <v/>
      </c>
    </row>
    <row r="936" spans="75:79">
      <c r="BW936" s="40" t="str">
        <f t="shared" si="1276"/>
        <v/>
      </c>
    </row>
    <row r="937" spans="75:79">
      <c r="BW937" s="40" t="str">
        <f t="shared" si="1276"/>
        <v/>
      </c>
    </row>
    <row r="938" spans="75:79">
      <c r="BW938" s="40" t="str">
        <f t="shared" si="1276"/>
        <v/>
      </c>
    </row>
    <row r="939" spans="75:79">
      <c r="BW939" s="40" t="str">
        <f t="shared" si="1276"/>
        <v/>
      </c>
    </row>
    <row r="940" spans="75:79">
      <c r="BW940" s="40" t="str">
        <f t="shared" si="1276"/>
        <v/>
      </c>
    </row>
    <row r="941" spans="75:79">
      <c r="BW941" s="40" t="str">
        <f t="shared" si="1276"/>
        <v/>
      </c>
    </row>
    <row r="942" spans="75:79">
      <c r="BW942" s="40" t="str">
        <f t="shared" si="1276"/>
        <v/>
      </c>
    </row>
    <row r="943" spans="75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9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1232</v>
      </c>
      <c r="G1" s="12" t="s">
        <v>1233</v>
      </c>
      <c r="H1" s="12" t="s">
        <v>1234</v>
      </c>
      <c r="L1" s="13" t="s">
        <v>1235</v>
      </c>
    </row>
    <row r="2" spans="1:20">
      <c r="G2" s="12" t="s">
        <v>1236</v>
      </c>
      <c r="H2" s="12" t="s">
        <v>1237</v>
      </c>
      <c r="L2" s="13" t="s">
        <v>1238</v>
      </c>
    </row>
    <row r="3" spans="1:20">
      <c r="G3" s="12" t="s">
        <v>1239</v>
      </c>
      <c r="H3" s="12" t="s">
        <v>1240</v>
      </c>
    </row>
    <row r="4" spans="1:20">
      <c r="G4" s="12" t="s">
        <v>1241</v>
      </c>
      <c r="H4" s="12" t="s">
        <v>1242</v>
      </c>
    </row>
    <row r="5" spans="1:20">
      <c r="G5" s="12" t="s">
        <v>1243</v>
      </c>
      <c r="H5" s="12" t="s">
        <v>1244</v>
      </c>
    </row>
    <row r="6" spans="1:20">
      <c r="G6" s="12" t="s">
        <v>1245</v>
      </c>
      <c r="H6" s="12" t="s">
        <v>1246</v>
      </c>
    </row>
    <row r="7" spans="1:20">
      <c r="G7" s="12" t="s">
        <v>1247</v>
      </c>
      <c r="H7" s="12" t="s">
        <v>1248</v>
      </c>
    </row>
    <row r="8" spans="1:20">
      <c r="G8" s="12" t="s">
        <v>1249</v>
      </c>
      <c r="H8" s="12" t="s">
        <v>1250</v>
      </c>
    </row>
    <row r="11" spans="1:20" s="10" customFormat="1">
      <c r="A11" s="14" t="s">
        <v>1251</v>
      </c>
      <c r="B11" s="14" t="s">
        <v>1252</v>
      </c>
      <c r="C11" s="14" t="s">
        <v>1253</v>
      </c>
      <c r="D11" s="14" t="s">
        <v>1254</v>
      </c>
      <c r="E11" s="14" t="s">
        <v>1255</v>
      </c>
      <c r="G11" s="14" t="s">
        <v>1256</v>
      </c>
      <c r="H11" s="14" t="s">
        <v>2</v>
      </c>
      <c r="I11" s="10" t="s">
        <v>1257</v>
      </c>
      <c r="J11" s="10" t="s">
        <v>1258</v>
      </c>
      <c r="K11" s="10" t="s">
        <v>1259</v>
      </c>
      <c r="L11" s="10" t="s">
        <v>1260</v>
      </c>
      <c r="M11" s="10" t="s">
        <v>1261</v>
      </c>
      <c r="N11" s="10" t="s">
        <v>1258</v>
      </c>
      <c r="O11" s="10" t="s">
        <v>1259</v>
      </c>
      <c r="P11" s="10" t="s">
        <v>1260</v>
      </c>
      <c r="Q11" s="10" t="s">
        <v>1262</v>
      </c>
      <c r="T11" s="10" t="s">
        <v>1263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1264</v>
      </c>
      <c r="G12" s="15" t="s">
        <v>1000</v>
      </c>
      <c r="H12" s="16" t="s">
        <v>1265</v>
      </c>
      <c r="I12" s="31" t="s">
        <v>1233</v>
      </c>
      <c r="J12" s="13">
        <v>3</v>
      </c>
      <c r="K12" s="13">
        <v>1</v>
      </c>
      <c r="M12" s="12" t="s">
        <v>1236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1266</v>
      </c>
      <c r="G13" s="15" t="s">
        <v>1003</v>
      </c>
      <c r="H13" s="15" t="s">
        <v>1267</v>
      </c>
      <c r="I13" s="31" t="s">
        <v>1233</v>
      </c>
      <c r="J13" s="13">
        <v>4</v>
      </c>
      <c r="M13" s="12" t="s">
        <v>1236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1268</v>
      </c>
      <c r="G14" s="15" t="s">
        <v>1005</v>
      </c>
      <c r="H14" s="16" t="s">
        <v>1269</v>
      </c>
      <c r="I14" s="31" t="s">
        <v>1233</v>
      </c>
      <c r="J14" s="13">
        <v>5</v>
      </c>
      <c r="M14" s="12" t="s">
        <v>1236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1270</v>
      </c>
      <c r="G15" s="15" t="s">
        <v>1007</v>
      </c>
      <c r="H15" s="15" t="s">
        <v>1271</v>
      </c>
      <c r="I15" s="31" t="s">
        <v>1233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1272</v>
      </c>
      <c r="G16" s="15" t="s">
        <v>1273</v>
      </c>
      <c r="H16" s="15" t="s">
        <v>1274</v>
      </c>
      <c r="I16" s="31" t="s">
        <v>1233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1275</v>
      </c>
      <c r="G17" s="19" t="s">
        <v>1276</v>
      </c>
      <c r="H17" s="19" t="s">
        <v>1277</v>
      </c>
      <c r="I17" s="31" t="s">
        <v>1233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1278</v>
      </c>
      <c r="G18" s="19" t="s">
        <v>1279</v>
      </c>
      <c r="H18" s="19" t="s">
        <v>1280</v>
      </c>
      <c r="I18" s="12" t="s">
        <v>1236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1281</v>
      </c>
      <c r="G19" s="19" t="s">
        <v>1282</v>
      </c>
      <c r="H19" s="19" t="s">
        <v>1283</v>
      </c>
      <c r="I19" s="31" t="s">
        <v>1233</v>
      </c>
      <c r="J19" s="13">
        <v>5</v>
      </c>
      <c r="M19" s="12" t="s">
        <v>1239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1284</v>
      </c>
      <c r="G20" s="19" t="s">
        <v>1285</v>
      </c>
      <c r="H20" s="19" t="s">
        <v>1286</v>
      </c>
      <c r="I20" s="31" t="s">
        <v>1233</v>
      </c>
      <c r="J20" s="13">
        <v>7</v>
      </c>
      <c r="M20" s="12" t="s">
        <v>1239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1287</v>
      </c>
      <c r="G21" s="19" t="s">
        <v>1288</v>
      </c>
      <c r="H21" s="19" t="s">
        <v>1289</v>
      </c>
      <c r="I21" s="11" t="s">
        <v>1241</v>
      </c>
      <c r="J21" s="21" t="s">
        <v>1290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1291</v>
      </c>
      <c r="G22" s="23" t="s">
        <v>1292</v>
      </c>
      <c r="H22" s="23" t="s">
        <v>1293</v>
      </c>
      <c r="I22" s="31" t="s">
        <v>1233</v>
      </c>
      <c r="J22" s="13">
        <v>1</v>
      </c>
      <c r="M22" s="12" t="s">
        <v>1236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1294</v>
      </c>
      <c r="G27" s="19" t="s">
        <v>989</v>
      </c>
      <c r="H27" s="19" t="s">
        <v>1295</v>
      </c>
      <c r="I27" s="31" t="s">
        <v>1233</v>
      </c>
      <c r="J27" s="38">
        <v>2</v>
      </c>
      <c r="M27" s="12" t="s">
        <v>1236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1296</v>
      </c>
      <c r="G28" s="19" t="s">
        <v>992</v>
      </c>
      <c r="H28" s="25" t="s">
        <v>1297</v>
      </c>
      <c r="I28" s="31" t="s">
        <v>1233</v>
      </c>
      <c r="J28" s="38">
        <v>15</v>
      </c>
      <c r="M28" s="12" t="s">
        <v>1236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1298</v>
      </c>
      <c r="G29" s="19" t="s">
        <v>994</v>
      </c>
      <c r="H29" s="19" t="s">
        <v>1299</v>
      </c>
      <c r="I29" s="31" t="s">
        <v>1233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1300</v>
      </c>
      <c r="G30" s="19" t="s">
        <v>996</v>
      </c>
      <c r="H30" s="19" t="s">
        <v>1301</v>
      </c>
      <c r="I30" s="31" t="s">
        <v>1233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1302</v>
      </c>
      <c r="G31" s="19" t="s">
        <v>1303</v>
      </c>
      <c r="H31" s="19" t="s">
        <v>1304</v>
      </c>
      <c r="I31" s="12" t="s">
        <v>1236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1305</v>
      </c>
      <c r="G32" s="19" t="s">
        <v>1306</v>
      </c>
      <c r="H32" s="19" t="s">
        <v>1307</v>
      </c>
      <c r="I32" s="31" t="s">
        <v>1233</v>
      </c>
      <c r="J32" s="13">
        <v>5</v>
      </c>
      <c r="M32" s="12" t="s">
        <v>1239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1308</v>
      </c>
      <c r="G33" s="19" t="s">
        <v>1309</v>
      </c>
      <c r="H33" s="19" t="s">
        <v>1310</v>
      </c>
      <c r="I33" s="31" t="s">
        <v>1233</v>
      </c>
      <c r="J33" s="13">
        <v>1</v>
      </c>
      <c r="M33" s="12" t="s">
        <v>1236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1311</v>
      </c>
      <c r="G34" s="19" t="s">
        <v>1312</v>
      </c>
      <c r="H34" s="19" t="s">
        <v>1313</v>
      </c>
      <c r="I34" s="12" t="s">
        <v>1241</v>
      </c>
      <c r="J34" s="31" t="s">
        <v>1314</v>
      </c>
      <c r="M34" s="12" t="s">
        <v>1236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1315</v>
      </c>
      <c r="G35" s="19" t="s">
        <v>1316</v>
      </c>
      <c r="H35" s="19" t="s">
        <v>1317</v>
      </c>
      <c r="I35" s="12" t="s">
        <v>1245</v>
      </c>
      <c r="J35" s="31" t="s">
        <v>1318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1319</v>
      </c>
      <c r="G36" s="19" t="s">
        <v>1320</v>
      </c>
      <c r="H36" s="19" t="s">
        <v>1321</v>
      </c>
      <c r="I36" s="11" t="s">
        <v>1241</v>
      </c>
      <c r="J36" s="21" t="s">
        <v>1322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1323</v>
      </c>
      <c r="G37" s="23" t="s">
        <v>1324</v>
      </c>
      <c r="H37" s="23" t="s">
        <v>1325</v>
      </c>
      <c r="I37" s="12" t="s">
        <v>1241</v>
      </c>
      <c r="J37" s="31" t="s">
        <v>1314</v>
      </c>
      <c r="M37" s="12" t="s">
        <v>1236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1326</v>
      </c>
      <c r="H38" s="12" t="s">
        <v>1327</v>
      </c>
      <c r="I38" s="12" t="s">
        <v>1249</v>
      </c>
      <c r="J38" s="13">
        <v>2</v>
      </c>
      <c r="K38" s="13">
        <v>0</v>
      </c>
      <c r="L38" s="13">
        <v>0</v>
      </c>
      <c r="M38" s="12" t="s">
        <v>1236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1328</v>
      </c>
      <c r="G40" s="15" t="s">
        <v>1009</v>
      </c>
      <c r="H40" s="15" t="s">
        <v>1329</v>
      </c>
      <c r="I40" s="31" t="s">
        <v>1233</v>
      </c>
      <c r="J40" s="38">
        <v>3</v>
      </c>
      <c r="M40" s="12" t="s">
        <v>1236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1330</v>
      </c>
      <c r="G41" s="15" t="s">
        <v>1012</v>
      </c>
      <c r="H41" s="15" t="s">
        <v>1331</v>
      </c>
      <c r="I41" s="12" t="s">
        <v>1236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1332</v>
      </c>
      <c r="G42" s="15" t="s">
        <v>1014</v>
      </c>
      <c r="H42" s="15" t="s">
        <v>1333</v>
      </c>
      <c r="I42" s="31" t="s">
        <v>1233</v>
      </c>
      <c r="J42" s="13">
        <v>1</v>
      </c>
      <c r="M42" s="12" t="s">
        <v>1236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1334</v>
      </c>
      <c r="G43" s="15" t="s">
        <v>1016</v>
      </c>
      <c r="H43" s="15" t="s">
        <v>1335</v>
      </c>
      <c r="I43" s="12" t="s">
        <v>1241</v>
      </c>
      <c r="J43" s="31" t="s">
        <v>1314</v>
      </c>
      <c r="M43" s="12" t="s">
        <v>1236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1336</v>
      </c>
      <c r="G44" s="15" t="s">
        <v>1337</v>
      </c>
      <c r="H44" s="15" t="s">
        <v>1338</v>
      </c>
      <c r="I44" s="12" t="s">
        <v>1233</v>
      </c>
      <c r="J44" s="13">
        <v>6</v>
      </c>
      <c r="K44" s="13">
        <v>0</v>
      </c>
      <c r="L44" s="13">
        <v>0</v>
      </c>
      <c r="M44" s="13" t="s">
        <v>1236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1339</v>
      </c>
      <c r="H45" s="29" t="s">
        <v>1340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1341</v>
      </c>
      <c r="G46" s="19" t="s">
        <v>1342</v>
      </c>
      <c r="H46" s="29" t="s">
        <v>1343</v>
      </c>
      <c r="I46" s="12" t="s">
        <v>1249</v>
      </c>
      <c r="J46" s="13">
        <v>4</v>
      </c>
      <c r="K46" s="13">
        <v>0</v>
      </c>
      <c r="L46" s="13">
        <v>0</v>
      </c>
      <c r="M46" s="13" t="s">
        <v>1236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1344</v>
      </c>
      <c r="G47" s="19" t="s">
        <v>1345</v>
      </c>
      <c r="H47" s="19" t="s">
        <v>1346</v>
      </c>
      <c r="I47" s="12" t="s">
        <v>1233</v>
      </c>
      <c r="J47" s="13">
        <v>9</v>
      </c>
      <c r="K47" s="13">
        <v>0</v>
      </c>
      <c r="L47" s="13">
        <v>0</v>
      </c>
      <c r="M47" s="13" t="s">
        <v>1236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1347</v>
      </c>
      <c r="H48" s="19" t="s">
        <v>1348</v>
      </c>
      <c r="I48" s="11" t="s">
        <v>1241</v>
      </c>
      <c r="J48" s="21" t="s">
        <v>1349</v>
      </c>
      <c r="M48" s="21" t="s">
        <v>1233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1350</v>
      </c>
      <c r="G49" s="19" t="s">
        <v>1351</v>
      </c>
      <c r="H49" s="19" t="s">
        <v>1352</v>
      </c>
      <c r="I49" s="11" t="s">
        <v>1241</v>
      </c>
      <c r="J49" s="21" t="s">
        <v>1353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1354</v>
      </c>
      <c r="I51" s="12" t="s">
        <v>1233</v>
      </c>
      <c r="J51" s="13">
        <v>12</v>
      </c>
      <c r="K51" s="13">
        <v>0</v>
      </c>
      <c r="L51" s="13">
        <v>0</v>
      </c>
      <c r="M51" s="13" t="s">
        <v>1236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1355</v>
      </c>
      <c r="G53" s="33" t="s">
        <v>1040</v>
      </c>
      <c r="H53" s="33" t="s">
        <v>1356</v>
      </c>
      <c r="I53" s="31" t="s">
        <v>1233</v>
      </c>
      <c r="J53" s="13">
        <v>2</v>
      </c>
      <c r="M53" s="12" t="s">
        <v>1236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1357</v>
      </c>
      <c r="G54" s="19" t="s">
        <v>1043</v>
      </c>
      <c r="H54" s="19" t="s">
        <v>1358</v>
      </c>
      <c r="I54" s="31" t="s">
        <v>1233</v>
      </c>
      <c r="J54" s="13">
        <v>4</v>
      </c>
      <c r="M54" s="12" t="s">
        <v>1236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1359</v>
      </c>
      <c r="G55" s="19" t="s">
        <v>1045</v>
      </c>
      <c r="H55" s="30" t="s">
        <v>1046</v>
      </c>
      <c r="I55" s="31" t="s">
        <v>1233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1360</v>
      </c>
      <c r="G56" s="19" t="s">
        <v>1047</v>
      </c>
      <c r="H56" s="19" t="s">
        <v>1052</v>
      </c>
      <c r="I56" s="31" t="s">
        <v>1233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1361</v>
      </c>
      <c r="G57" s="19" t="s">
        <v>1049</v>
      </c>
      <c r="H57" s="23" t="s">
        <v>1362</v>
      </c>
      <c r="I57" s="12" t="s">
        <v>1236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1363</v>
      </c>
      <c r="G58" s="19" t="s">
        <v>1051</v>
      </c>
      <c r="H58" s="23" t="s">
        <v>1054</v>
      </c>
      <c r="I58" s="12" t="s">
        <v>1236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1305</v>
      </c>
      <c r="G59" s="19" t="s">
        <v>1053</v>
      </c>
      <c r="H59" s="35" t="s">
        <v>1041</v>
      </c>
      <c r="I59" s="31" t="s">
        <v>1233</v>
      </c>
      <c r="J59" s="13">
        <v>4</v>
      </c>
      <c r="M59" s="12" t="s">
        <v>1239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1281</v>
      </c>
      <c r="G60" s="19" t="s">
        <v>1364</v>
      </c>
      <c r="H60" s="36" t="s">
        <v>1048</v>
      </c>
      <c r="I60" s="31" t="s">
        <v>1233</v>
      </c>
      <c r="J60" s="13">
        <v>5</v>
      </c>
      <c r="M60" s="12" t="s">
        <v>1239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1365</v>
      </c>
      <c r="G61" s="19" t="s">
        <v>1366</v>
      </c>
      <c r="H61" s="19" t="s">
        <v>1050</v>
      </c>
      <c r="I61" s="31" t="s">
        <v>1233</v>
      </c>
      <c r="J61" s="13">
        <v>8</v>
      </c>
      <c r="M61" s="12" t="s">
        <v>1239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1367</v>
      </c>
      <c r="G62" s="19" t="s">
        <v>1368</v>
      </c>
      <c r="H62" s="19" t="s">
        <v>1369</v>
      </c>
      <c r="I62" s="31" t="s">
        <v>1233</v>
      </c>
      <c r="J62" s="13">
        <v>1</v>
      </c>
      <c r="M62" s="12" t="s">
        <v>1236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1370</v>
      </c>
      <c r="G63" s="23" t="s">
        <v>1371</v>
      </c>
      <c r="H63" s="23" t="s">
        <v>1372</v>
      </c>
      <c r="I63" s="12" t="s">
        <v>1241</v>
      </c>
      <c r="J63" s="31" t="s">
        <v>1314</v>
      </c>
      <c r="M63" s="12" t="s">
        <v>1236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1373</v>
      </c>
      <c r="G65" s="40" t="s">
        <v>1374</v>
      </c>
      <c r="H65" s="40" t="s">
        <v>1375</v>
      </c>
      <c r="I65" s="31" t="s">
        <v>1233</v>
      </c>
      <c r="J65" s="13">
        <v>3</v>
      </c>
      <c r="M65" s="12" t="s">
        <v>1236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1376</v>
      </c>
      <c r="G66" s="40" t="s">
        <v>1377</v>
      </c>
      <c r="H66" s="40" t="s">
        <v>1378</v>
      </c>
      <c r="I66" s="31" t="s">
        <v>1233</v>
      </c>
      <c r="J66" s="13">
        <v>2</v>
      </c>
      <c r="M66" s="12" t="s">
        <v>1236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1379</v>
      </c>
      <c r="G67" s="40" t="s">
        <v>1380</v>
      </c>
      <c r="H67" s="40" t="s">
        <v>1381</v>
      </c>
      <c r="I67" s="31" t="s">
        <v>1233</v>
      </c>
      <c r="J67" s="13">
        <v>3</v>
      </c>
      <c r="M67" s="12" t="s">
        <v>1236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1382</v>
      </c>
      <c r="G68" s="40" t="s">
        <v>1383</v>
      </c>
      <c r="H68" s="40" t="s">
        <v>1384</v>
      </c>
      <c r="I68" s="31" t="s">
        <v>1233</v>
      </c>
      <c r="J68" s="13">
        <v>3</v>
      </c>
      <c r="M68" s="12" t="s">
        <v>1236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1385</v>
      </c>
      <c r="G69" s="40" t="s">
        <v>1386</v>
      </c>
      <c r="H69" s="40" t="s">
        <v>1387</v>
      </c>
      <c r="I69" s="31" t="s">
        <v>1233</v>
      </c>
      <c r="J69" s="13">
        <v>2</v>
      </c>
      <c r="M69" s="12" t="s">
        <v>1236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1388</v>
      </c>
      <c r="G70" s="40" t="s">
        <v>1389</v>
      </c>
      <c r="H70" s="40" t="s">
        <v>1390</v>
      </c>
      <c r="I70" s="31" t="s">
        <v>1233</v>
      </c>
      <c r="J70" s="13">
        <v>5</v>
      </c>
      <c r="M70" s="12" t="s">
        <v>1236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1391</v>
      </c>
      <c r="G71" s="40" t="s">
        <v>1392</v>
      </c>
      <c r="H71" s="40" t="s">
        <v>1393</v>
      </c>
      <c r="I71" s="31" t="s">
        <v>1233</v>
      </c>
      <c r="J71" s="13">
        <v>4</v>
      </c>
      <c r="M71" s="12" t="s">
        <v>1236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1394</v>
      </c>
      <c r="G72" s="40" t="s">
        <v>1395</v>
      </c>
      <c r="H72" s="40" t="s">
        <v>1396</v>
      </c>
      <c r="I72" s="31" t="s">
        <v>1233</v>
      </c>
      <c r="J72" s="13">
        <v>5</v>
      </c>
      <c r="M72" s="12" t="s">
        <v>1236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1397</v>
      </c>
      <c r="G73" s="40" t="s">
        <v>1398</v>
      </c>
      <c r="H73" s="40" t="s">
        <v>1399</v>
      </c>
      <c r="I73" s="31" t="s">
        <v>1233</v>
      </c>
      <c r="J73" s="13">
        <v>6</v>
      </c>
      <c r="M73" s="12" t="s">
        <v>1236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1400</v>
      </c>
      <c r="G74" s="40" t="s">
        <v>1401</v>
      </c>
      <c r="H74" s="40" t="s">
        <v>1402</v>
      </c>
      <c r="I74" s="31" t="s">
        <v>1233</v>
      </c>
      <c r="J74" s="13">
        <v>10</v>
      </c>
      <c r="M74" s="12" t="s">
        <v>1236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1403</v>
      </c>
      <c r="G75" s="42" t="s">
        <v>1404</v>
      </c>
      <c r="H75" s="43" t="s">
        <v>1405</v>
      </c>
      <c r="I75" s="31" t="s">
        <v>1233</v>
      </c>
      <c r="J75" s="13">
        <v>6</v>
      </c>
      <c r="M75" s="12" t="s">
        <v>1236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1406</v>
      </c>
      <c r="G76" s="44" t="s">
        <v>1407</v>
      </c>
      <c r="H76" s="43" t="s">
        <v>1408</v>
      </c>
      <c r="I76" s="31" t="s">
        <v>1233</v>
      </c>
      <c r="J76" s="13">
        <v>6</v>
      </c>
      <c r="M76" s="12" t="s">
        <v>1236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1409</v>
      </c>
      <c r="G77" s="44" t="s">
        <v>1410</v>
      </c>
      <c r="H77" s="43" t="s">
        <v>1411</v>
      </c>
      <c r="I77" s="31" t="s">
        <v>1233</v>
      </c>
      <c r="J77" s="13">
        <v>6</v>
      </c>
      <c r="M77" s="12" t="s">
        <v>1236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1412</v>
      </c>
      <c r="G78" s="44" t="s">
        <v>1413</v>
      </c>
      <c r="H78" s="43" t="s">
        <v>1414</v>
      </c>
      <c r="I78" s="31" t="s">
        <v>1233</v>
      </c>
      <c r="J78" s="13">
        <v>6</v>
      </c>
      <c r="M78" s="12" t="s">
        <v>1236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1415</v>
      </c>
      <c r="G79" s="44" t="s">
        <v>1416</v>
      </c>
      <c r="H79" s="43" t="s">
        <v>1417</v>
      </c>
      <c r="I79" s="31" t="s">
        <v>1233</v>
      </c>
      <c r="J79" s="13">
        <v>6</v>
      </c>
      <c r="M79" s="12" t="s">
        <v>1236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1418</v>
      </c>
      <c r="G80" s="44" t="s">
        <v>1419</v>
      </c>
      <c r="H80" s="43" t="s">
        <v>1420</v>
      </c>
      <c r="I80" s="31" t="s">
        <v>1233</v>
      </c>
      <c r="J80" s="13">
        <v>7</v>
      </c>
      <c r="M80" s="12" t="s">
        <v>1236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1421</v>
      </c>
      <c r="G81" s="44" t="s">
        <v>1422</v>
      </c>
      <c r="H81" s="43" t="s">
        <v>1423</v>
      </c>
      <c r="I81" s="31" t="s">
        <v>1233</v>
      </c>
      <c r="J81" s="13">
        <v>7</v>
      </c>
      <c r="M81" s="12" t="s">
        <v>1236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1424</v>
      </c>
      <c r="G82" s="44" t="s">
        <v>1425</v>
      </c>
      <c r="H82" s="43" t="s">
        <v>1426</v>
      </c>
      <c r="I82" s="31" t="s">
        <v>1233</v>
      </c>
      <c r="J82" s="13">
        <v>7</v>
      </c>
      <c r="M82" s="12" t="s">
        <v>1236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1427</v>
      </c>
      <c r="G89" s="40" t="s">
        <v>1428</v>
      </c>
      <c r="H89" s="27" t="s">
        <v>1429</v>
      </c>
      <c r="I89" s="31" t="s">
        <v>1233</v>
      </c>
      <c r="J89" s="13">
        <v>6</v>
      </c>
      <c r="M89" s="12" t="s">
        <v>1236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1430</v>
      </c>
      <c r="G90" s="40" t="s">
        <v>1431</v>
      </c>
      <c r="H90" s="27" t="s">
        <v>1432</v>
      </c>
      <c r="I90" s="31" t="s">
        <v>1233</v>
      </c>
      <c r="J90" s="13">
        <v>6</v>
      </c>
      <c r="M90" s="12" t="s">
        <v>1236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1433</v>
      </c>
      <c r="H92" s="47" t="s">
        <v>1434</v>
      </c>
      <c r="I92" s="12" t="s">
        <v>1236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1435</v>
      </c>
      <c r="H93" s="47" t="s">
        <v>1436</v>
      </c>
      <c r="I93" s="12" t="s">
        <v>1236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1437</v>
      </c>
      <c r="H94" s="47" t="s">
        <v>1438</v>
      </c>
      <c r="I94" s="12" t="s">
        <v>1236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1439</v>
      </c>
      <c r="H95" s="47" t="s">
        <v>1440</v>
      </c>
      <c r="I95" s="12" t="s">
        <v>1236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1441</v>
      </c>
      <c r="H96" s="47" t="s">
        <v>1442</v>
      </c>
      <c r="I96" s="12" t="s">
        <v>1236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1443</v>
      </c>
      <c r="H97" s="47" t="s">
        <v>1444</v>
      </c>
      <c r="I97" s="12" t="s">
        <v>1236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1445</v>
      </c>
      <c r="H98" s="47" t="s">
        <v>1446</v>
      </c>
      <c r="I98" s="12" t="s">
        <v>1236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1447</v>
      </c>
      <c r="H99" s="47" t="s">
        <v>1448</v>
      </c>
      <c r="I99" s="12" t="s">
        <v>1236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1449</v>
      </c>
      <c r="H100" s="47" t="s">
        <v>1450</v>
      </c>
      <c r="I100" s="12" t="s">
        <v>1236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1451</v>
      </c>
      <c r="H101" s="47" t="s">
        <v>1452</v>
      </c>
      <c r="I101" s="12" t="s">
        <v>1236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1453</v>
      </c>
      <c r="H102" s="48" t="s">
        <v>1454</v>
      </c>
      <c r="I102" s="12" t="s">
        <v>1236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1455</v>
      </c>
      <c r="H103" s="47" t="s">
        <v>1456</v>
      </c>
      <c r="I103" s="12" t="s">
        <v>1236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1457</v>
      </c>
      <c r="H104" s="34" t="s">
        <v>1458</v>
      </c>
      <c r="I104" s="12" t="s">
        <v>1236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1459</v>
      </c>
      <c r="H105" s="34" t="s">
        <v>1460</v>
      </c>
      <c r="I105" s="12" t="s">
        <v>1236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1461</v>
      </c>
      <c r="H106" s="34" t="s">
        <v>1462</v>
      </c>
      <c r="I106" s="12" t="s">
        <v>1236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1463</v>
      </c>
      <c r="H107" s="34" t="s">
        <v>1464</v>
      </c>
      <c r="I107" s="12" t="s">
        <v>1236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1465</v>
      </c>
      <c r="H108" s="34" t="s">
        <v>1466</v>
      </c>
      <c r="I108" s="12" t="s">
        <v>1236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1467</v>
      </c>
      <c r="H109" s="34" t="s">
        <v>1468</v>
      </c>
      <c r="I109" s="12" t="s">
        <v>1236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1469</v>
      </c>
      <c r="G111" s="49" t="s">
        <v>1470</v>
      </c>
      <c r="H111" s="50" t="s">
        <v>1471</v>
      </c>
      <c r="I111" s="31" t="s">
        <v>1233</v>
      </c>
      <c r="J111" s="38">
        <v>1</v>
      </c>
      <c r="K111" s="38"/>
      <c r="M111" s="12" t="s">
        <v>1236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1472</v>
      </c>
      <c r="G112" s="49" t="s">
        <v>1473</v>
      </c>
      <c r="H112" s="50" t="s">
        <v>1474</v>
      </c>
      <c r="I112" s="31" t="s">
        <v>1233</v>
      </c>
      <c r="J112" s="38">
        <v>3</v>
      </c>
      <c r="K112" s="38"/>
      <c r="M112" s="12" t="s">
        <v>1236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1475</v>
      </c>
      <c r="G113" s="49" t="s">
        <v>1476</v>
      </c>
      <c r="H113" s="50" t="s">
        <v>1477</v>
      </c>
      <c r="I113" s="31" t="s">
        <v>1233</v>
      </c>
      <c r="J113" s="38">
        <v>3</v>
      </c>
      <c r="K113" s="38"/>
      <c r="M113" s="12" t="s">
        <v>1236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1478</v>
      </c>
      <c r="G114" s="49" t="s">
        <v>1479</v>
      </c>
      <c r="H114" s="50" t="s">
        <v>1480</v>
      </c>
      <c r="I114" s="31" t="s">
        <v>1233</v>
      </c>
      <c r="J114" s="38">
        <v>3</v>
      </c>
      <c r="K114" s="38"/>
      <c r="M114" s="12" t="s">
        <v>1236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1481</v>
      </c>
      <c r="G115" s="49" t="s">
        <v>1482</v>
      </c>
      <c r="H115" s="50" t="s">
        <v>1483</v>
      </c>
      <c r="I115" s="31" t="s">
        <v>1233</v>
      </c>
      <c r="J115" s="38">
        <v>4</v>
      </c>
      <c r="K115" s="38"/>
      <c r="M115" s="12" t="s">
        <v>1236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1484</v>
      </c>
      <c r="G116" s="49" t="s">
        <v>1485</v>
      </c>
      <c r="H116" s="50" t="s">
        <v>1486</v>
      </c>
      <c r="I116" s="31" t="s">
        <v>1233</v>
      </c>
      <c r="J116" s="38">
        <v>5</v>
      </c>
      <c r="K116" s="38"/>
      <c r="M116" s="12" t="s">
        <v>1236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1487</v>
      </c>
      <c r="G117" s="49" t="s">
        <v>1488</v>
      </c>
      <c r="H117" s="50" t="s">
        <v>1489</v>
      </c>
      <c r="I117" s="31" t="s">
        <v>1233</v>
      </c>
      <c r="J117" s="38">
        <v>6</v>
      </c>
      <c r="K117" s="38"/>
      <c r="M117" s="12" t="s">
        <v>1236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1490</v>
      </c>
      <c r="G118" s="49" t="s">
        <v>1491</v>
      </c>
      <c r="H118" s="50" t="s">
        <v>1492</v>
      </c>
      <c r="I118" s="31" t="s">
        <v>1233</v>
      </c>
      <c r="J118" s="38">
        <v>7</v>
      </c>
      <c r="K118" s="38"/>
      <c r="M118" s="12" t="s">
        <v>1236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1493</v>
      </c>
      <c r="G119" s="49" t="s">
        <v>1494</v>
      </c>
      <c r="H119" s="50" t="s">
        <v>1495</v>
      </c>
      <c r="I119" s="31" t="s">
        <v>1233</v>
      </c>
      <c r="J119" s="38">
        <v>8</v>
      </c>
      <c r="K119" s="38"/>
      <c r="M119" s="12" t="s">
        <v>1236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1496</v>
      </c>
      <c r="G120" s="49" t="s">
        <v>1497</v>
      </c>
      <c r="H120" s="50" t="s">
        <v>1498</v>
      </c>
      <c r="I120" s="31" t="s">
        <v>1233</v>
      </c>
      <c r="J120" s="38">
        <v>9</v>
      </c>
      <c r="K120" s="38"/>
      <c r="M120" s="12" t="s">
        <v>1236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1499</v>
      </c>
      <c r="G121" s="51" t="s">
        <v>1500</v>
      </c>
      <c r="H121" s="50" t="s">
        <v>1501</v>
      </c>
      <c r="I121" s="31" t="s">
        <v>1233</v>
      </c>
      <c r="J121" s="38">
        <v>10</v>
      </c>
      <c r="K121" s="38"/>
      <c r="M121" s="12" t="s">
        <v>1236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1502</v>
      </c>
      <c r="G122" s="15" t="s">
        <v>1503</v>
      </c>
      <c r="H122" s="50" t="s">
        <v>1504</v>
      </c>
      <c r="I122" s="31" t="s">
        <v>1233</v>
      </c>
      <c r="J122" s="38">
        <v>1</v>
      </c>
      <c r="K122" s="38"/>
      <c r="M122" s="12" t="s">
        <v>1236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1505</v>
      </c>
      <c r="G123" s="15" t="s">
        <v>1506</v>
      </c>
      <c r="H123" s="50" t="s">
        <v>1507</v>
      </c>
      <c r="I123" s="31" t="s">
        <v>1233</v>
      </c>
      <c r="J123" s="38">
        <v>3</v>
      </c>
      <c r="K123" s="38"/>
      <c r="M123" s="12" t="s">
        <v>1236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1508</v>
      </c>
      <c r="G124" s="15" t="s">
        <v>1509</v>
      </c>
      <c r="H124" s="50" t="s">
        <v>1510</v>
      </c>
      <c r="I124" s="31" t="s">
        <v>1233</v>
      </c>
      <c r="J124" s="38">
        <v>5</v>
      </c>
      <c r="K124" s="38"/>
      <c r="M124" s="12" t="s">
        <v>1236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1511</v>
      </c>
      <c r="G125" s="15" t="s">
        <v>1512</v>
      </c>
      <c r="H125" s="50" t="s">
        <v>1513</v>
      </c>
      <c r="I125" s="31" t="s">
        <v>1233</v>
      </c>
      <c r="J125" s="38">
        <v>7</v>
      </c>
      <c r="K125" s="38"/>
      <c r="M125" s="12" t="s">
        <v>1236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1514</v>
      </c>
      <c r="G126" s="15" t="s">
        <v>1515</v>
      </c>
      <c r="H126" s="50" t="s">
        <v>1516</v>
      </c>
      <c r="I126" s="31" t="s">
        <v>1233</v>
      </c>
      <c r="J126" s="38">
        <v>9</v>
      </c>
      <c r="K126" s="38"/>
      <c r="M126" s="12" t="s">
        <v>1236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1517</v>
      </c>
      <c r="G127" s="15" t="s">
        <v>1518</v>
      </c>
      <c r="H127" s="50" t="s">
        <v>1519</v>
      </c>
      <c r="I127" s="31" t="s">
        <v>1233</v>
      </c>
      <c r="J127" s="38">
        <v>11</v>
      </c>
      <c r="K127" s="38"/>
      <c r="M127" s="12" t="s">
        <v>1236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1520</v>
      </c>
      <c r="G128" s="15" t="s">
        <v>1521</v>
      </c>
      <c r="H128" s="50" t="s">
        <v>1522</v>
      </c>
      <c r="I128" s="31" t="s">
        <v>1233</v>
      </c>
      <c r="J128" s="38">
        <v>13</v>
      </c>
      <c r="K128" s="38"/>
      <c r="M128" s="12" t="s">
        <v>1236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1523</v>
      </c>
      <c r="G129" s="15" t="s">
        <v>1524</v>
      </c>
      <c r="H129" s="50" t="s">
        <v>1525</v>
      </c>
      <c r="I129" s="31" t="s">
        <v>1233</v>
      </c>
      <c r="J129" s="38">
        <v>15</v>
      </c>
      <c r="K129" s="38"/>
      <c r="M129" s="12" t="s">
        <v>1236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1526</v>
      </c>
      <c r="H130" s="50" t="s">
        <v>1527</v>
      </c>
      <c r="I130" s="31" t="s">
        <v>1233</v>
      </c>
      <c r="J130" s="38">
        <v>17</v>
      </c>
      <c r="K130" s="38"/>
      <c r="M130" s="12" t="s">
        <v>1236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1528</v>
      </c>
      <c r="H131" s="50" t="s">
        <v>1529</v>
      </c>
      <c r="I131" s="31" t="s">
        <v>1233</v>
      </c>
      <c r="J131" s="38">
        <v>19</v>
      </c>
      <c r="K131" s="38"/>
      <c r="M131" s="12" t="s">
        <v>1236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1530</v>
      </c>
      <c r="H132" s="50" t="s">
        <v>1531</v>
      </c>
      <c r="I132" s="31" t="s">
        <v>1233</v>
      </c>
      <c r="J132" s="38">
        <v>21</v>
      </c>
      <c r="K132" s="38"/>
      <c r="M132" s="12" t="s">
        <v>1236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1532</v>
      </c>
      <c r="H134" s="28" t="s">
        <v>1533</v>
      </c>
      <c r="I134" s="31" t="s">
        <v>1233</v>
      </c>
      <c r="J134" s="38">
        <v>2</v>
      </c>
      <c r="K134" s="38"/>
      <c r="M134" s="12" t="s">
        <v>1236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1534</v>
      </c>
      <c r="H135" s="28" t="s">
        <v>1535</v>
      </c>
      <c r="I135" s="31" t="s">
        <v>1233</v>
      </c>
      <c r="J135" s="38">
        <v>3</v>
      </c>
      <c r="K135" s="38"/>
      <c r="M135" s="12" t="s">
        <v>1236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1536</v>
      </c>
      <c r="H136" s="28" t="s">
        <v>1537</v>
      </c>
      <c r="I136" s="31" t="s">
        <v>1233</v>
      </c>
      <c r="J136" s="38">
        <v>4</v>
      </c>
      <c r="K136" s="38"/>
      <c r="M136" s="12" t="s">
        <v>1236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1538</v>
      </c>
      <c r="H137" s="28" t="s">
        <v>1539</v>
      </c>
      <c r="I137" s="31" t="s">
        <v>1233</v>
      </c>
      <c r="J137" s="38">
        <v>5</v>
      </c>
      <c r="K137" s="38"/>
      <c r="M137" s="12" t="s">
        <v>1236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1540</v>
      </c>
      <c r="H138" s="28" t="s">
        <v>1541</v>
      </c>
      <c r="I138" s="31" t="s">
        <v>1233</v>
      </c>
      <c r="J138" s="38">
        <v>6</v>
      </c>
      <c r="K138" s="38"/>
      <c r="M138" s="12" t="s">
        <v>1236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1542</v>
      </c>
      <c r="H139" s="28" t="s">
        <v>1543</v>
      </c>
      <c r="I139" s="31" t="s">
        <v>1233</v>
      </c>
      <c r="J139" s="38">
        <v>7</v>
      </c>
      <c r="K139" s="38"/>
      <c r="M139" s="12" t="s">
        <v>1236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1544</v>
      </c>
      <c r="H140" s="28" t="s">
        <v>1545</v>
      </c>
      <c r="I140" s="31" t="s">
        <v>1233</v>
      </c>
      <c r="J140" s="38">
        <v>8</v>
      </c>
      <c r="K140" s="38"/>
      <c r="M140" s="12" t="s">
        <v>1236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1546</v>
      </c>
      <c r="H141" s="28" t="s">
        <v>1547</v>
      </c>
      <c r="I141" s="31" t="s">
        <v>1233</v>
      </c>
      <c r="J141" s="38">
        <v>9</v>
      </c>
      <c r="K141" s="38"/>
      <c r="M141" s="12" t="s">
        <v>1236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1548</v>
      </c>
      <c r="H142" s="28" t="s">
        <v>1549</v>
      </c>
      <c r="I142" s="31" t="s">
        <v>1233</v>
      </c>
      <c r="J142" s="38">
        <v>10</v>
      </c>
      <c r="K142" s="38"/>
      <c r="M142" s="12" t="s">
        <v>1236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1550</v>
      </c>
      <c r="H143" s="28" t="s">
        <v>1551</v>
      </c>
      <c r="I143" s="31" t="s">
        <v>1233</v>
      </c>
      <c r="J143" s="38">
        <v>11</v>
      </c>
      <c r="K143" s="38"/>
      <c r="M143" s="12" t="s">
        <v>1236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1552</v>
      </c>
      <c r="H144" s="28" t="s">
        <v>1553</v>
      </c>
      <c r="I144" s="31" t="s">
        <v>1233</v>
      </c>
      <c r="J144" s="38">
        <v>12</v>
      </c>
      <c r="K144" s="38"/>
      <c r="M144" s="12" t="s">
        <v>1236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1554</v>
      </c>
      <c r="H145" s="52" t="s">
        <v>1555</v>
      </c>
      <c r="I145" s="31" t="s">
        <v>1233</v>
      </c>
      <c r="J145" s="38">
        <v>3</v>
      </c>
      <c r="K145" s="38"/>
      <c r="M145" s="12" t="s">
        <v>1236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1556</v>
      </c>
      <c r="H146" s="52" t="s">
        <v>1557</v>
      </c>
      <c r="I146" s="31" t="s">
        <v>1233</v>
      </c>
      <c r="J146" s="38">
        <v>4</v>
      </c>
      <c r="K146" s="38"/>
      <c r="M146" s="12" t="s">
        <v>1236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1558</v>
      </c>
      <c r="H147" s="52" t="s">
        <v>1559</v>
      </c>
      <c r="I147" s="31" t="s">
        <v>1233</v>
      </c>
      <c r="J147" s="38">
        <v>5</v>
      </c>
      <c r="K147" s="38"/>
      <c r="M147" s="12" t="s">
        <v>1236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1560</v>
      </c>
      <c r="H148" s="52" t="s">
        <v>1561</v>
      </c>
      <c r="I148" s="31" t="s">
        <v>1233</v>
      </c>
      <c r="J148" s="38">
        <v>6</v>
      </c>
      <c r="K148" s="38"/>
      <c r="M148" s="12" t="s">
        <v>1236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1562</v>
      </c>
      <c r="H149" s="52" t="s">
        <v>1563</v>
      </c>
      <c r="I149" s="31" t="s">
        <v>1233</v>
      </c>
      <c r="J149" s="38">
        <v>7</v>
      </c>
      <c r="K149" s="38"/>
      <c r="M149" s="12" t="s">
        <v>1236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1564</v>
      </c>
      <c r="H150" s="52" t="s">
        <v>1565</v>
      </c>
      <c r="I150" s="31" t="s">
        <v>1233</v>
      </c>
      <c r="J150" s="38">
        <v>8</v>
      </c>
      <c r="K150" s="38"/>
      <c r="M150" s="12" t="s">
        <v>1236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1566</v>
      </c>
      <c r="H151" s="52" t="s">
        <v>1567</v>
      </c>
      <c r="I151" s="31" t="s">
        <v>1233</v>
      </c>
      <c r="J151" s="38">
        <v>9</v>
      </c>
      <c r="K151" s="38"/>
      <c r="M151" s="12" t="s">
        <v>1236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1568</v>
      </c>
      <c r="H152" s="52" t="s">
        <v>1569</v>
      </c>
      <c r="I152" s="31" t="s">
        <v>1233</v>
      </c>
      <c r="J152" s="38">
        <v>10</v>
      </c>
      <c r="K152" s="38"/>
      <c r="M152" s="12" t="s">
        <v>1236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1570</v>
      </c>
      <c r="H153" s="52" t="s">
        <v>1571</v>
      </c>
      <c r="I153" s="31" t="s">
        <v>1233</v>
      </c>
      <c r="J153" s="38">
        <v>11</v>
      </c>
      <c r="K153" s="38"/>
      <c r="M153" s="12" t="s">
        <v>1236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1572</v>
      </c>
      <c r="H154" s="52" t="s">
        <v>1573</v>
      </c>
      <c r="I154" s="31" t="s">
        <v>1233</v>
      </c>
      <c r="J154" s="38">
        <v>12</v>
      </c>
      <c r="K154" s="38"/>
      <c r="M154" s="12" t="s">
        <v>1236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1574</v>
      </c>
      <c r="H155" s="52" t="s">
        <v>1575</v>
      </c>
      <c r="I155" s="31" t="s">
        <v>1233</v>
      </c>
      <c r="J155" s="38">
        <v>13</v>
      </c>
      <c r="K155" s="38"/>
      <c r="M155" s="12" t="s">
        <v>1236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1576</v>
      </c>
      <c r="G158" s="19" t="s">
        <v>1577</v>
      </c>
      <c r="H158" t="s">
        <v>1578</v>
      </c>
      <c r="I158" s="31" t="s">
        <v>1233</v>
      </c>
      <c r="J158" s="38">
        <v>6</v>
      </c>
      <c r="K158" s="38"/>
      <c r="M158" s="12" t="s">
        <v>1236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1579</v>
      </c>
      <c r="G159" s="19" t="s">
        <v>1580</v>
      </c>
      <c r="H159" t="s">
        <v>1581</v>
      </c>
      <c r="I159" s="12" t="s">
        <v>1236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1582</v>
      </c>
      <c r="G160" s="19" t="s">
        <v>1583</v>
      </c>
      <c r="H160" t="s">
        <v>1584</v>
      </c>
      <c r="I160" s="31" t="s">
        <v>1233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1585</v>
      </c>
      <c r="G161" s="15" t="s">
        <v>1586</v>
      </c>
      <c r="H161" t="s">
        <v>1587</v>
      </c>
      <c r="I161" s="31" t="s">
        <v>1233</v>
      </c>
      <c r="J161" s="38">
        <v>10</v>
      </c>
      <c r="K161" s="38"/>
      <c r="M161" s="12" t="s">
        <v>1236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1588</v>
      </c>
      <c r="G162" s="15" t="s">
        <v>1589</v>
      </c>
      <c r="H162" t="s">
        <v>1590</v>
      </c>
      <c r="I162" s="31" t="s">
        <v>1233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1591</v>
      </c>
      <c r="G163" s="19" t="s">
        <v>1592</v>
      </c>
      <c r="H163" t="s">
        <v>1325</v>
      </c>
      <c r="I163" s="12" t="s">
        <v>1241</v>
      </c>
      <c r="J163" s="31" t="s">
        <v>1593</v>
      </c>
      <c r="M163" s="12" t="s">
        <v>1236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tabSelected="1" topLeftCell="A606" workbookViewId="0">
      <selection activeCell="A632" sqref="A632:XFD63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1594</v>
      </c>
      <c r="CD1" s="1" t="s">
        <v>1595</v>
      </c>
      <c r="CE1" t="s">
        <v>1595</v>
      </c>
      <c r="CF1" s="1" t="s">
        <v>1595</v>
      </c>
      <c r="CG1" s="1" t="s">
        <v>1595</v>
      </c>
      <c r="CH1" t="s">
        <v>1595</v>
      </c>
      <c r="CI1" s="9" t="s">
        <v>1595</v>
      </c>
      <c r="CJ1" t="s">
        <v>1595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伤害减免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1596</v>
      </c>
      <c r="CD2" t="s">
        <v>1597</v>
      </c>
      <c r="CE2" t="s">
        <v>1598</v>
      </c>
      <c r="CF2" t="s">
        <v>1599</v>
      </c>
      <c r="CG2" t="s">
        <v>1600</v>
      </c>
      <c r="CH2" t="s">
        <v>1601</v>
      </c>
      <c r="CI2" t="s">
        <v>1602</v>
      </c>
      <c r="CJ2" s="1" t="s">
        <v>1603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1606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1607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1608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1609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38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38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38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38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38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38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38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38" si="41">IF(ISERROR(FIND(",0,0,0,0,0,0,0,0,0,0)",N13)),N13,"")</f>
        <v/>
      </c>
      <c r="CD13" t="str">
        <f t="shared" ref="CD13:CD38" si="42">IF(ISERROR(FIND(",0,0,0,0,0,0,0,0,0,0)",Y13)),Y13,"")</f>
        <v/>
      </c>
      <c r="CE13" t="str">
        <f t="shared" ref="CE13:CE38" si="43">IF(ISERROR(FIND(",0,0,0,0,0,0,0,0,0,0)",AJ13)),AJ13,"")</f>
        <v/>
      </c>
      <c r="CF13" t="str">
        <f t="shared" ref="CF13:CF38" si="44">IF(ISERROR(FIND(",0,0,0,0,0,0,0,0,0,0)",AU13)),AU13,"")</f>
        <v/>
      </c>
      <c r="CG13" t="str">
        <f t="shared" ref="CG13:CG38" si="45">IF(ISERROR(FIND(",0,0,0,0,0,0,0,0,0,0)",BF13)),BF13,"")</f>
        <v/>
      </c>
      <c r="CH13" t="str">
        <f t="shared" ref="CH13:CH38" si="46">IF(ISERROR(FIND(",0,0,0,0,0,0,0,0,0,0)",BQ13)),BQ13,"")</f>
        <v/>
      </c>
      <c r="CI13" t="str">
        <f t="shared" ref="CI13:CI38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48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49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50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51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52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53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54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55">IF(ISERROR(FIND(",0,0,0,0,0,0,0,0,0,0)",N17)),N17,"")</f>
        <v/>
      </c>
      <c r="CD17" t="str">
        <f t="shared" ref="CD17:CD80" si="56">IF(ISERROR(FIND(",0,0,0,0,0,0,0,0,0,0)",Y17)),Y17,"")</f>
        <v/>
      </c>
      <c r="CE17" t="str">
        <f t="shared" ref="CE17:CE80" si="57">IF(ISERROR(FIND(",0,0,0,0,0,0,0,0,0,0)",AJ17)),AJ17,"")</f>
        <v/>
      </c>
      <c r="CF17" t="str">
        <f t="shared" ref="CF17:CF80" si="58">IF(ISERROR(FIND(",0,0,0,0,0,0,0,0,0,0)",AU17)),AU17,"")</f>
        <v/>
      </c>
      <c r="CG17" t="str">
        <f t="shared" ref="CG17:CG80" si="59">IF(ISERROR(FIND(",0,0,0,0,0,0,0,0,0,0)",BF17)),BF17,"")</f>
        <v/>
      </c>
      <c r="CH17" t="str">
        <f t="shared" ref="CH17:CH80" si="60">IF(ISERROR(FIND(",0,0,0,0,0,0,0,0,0,0)",BQ17)),BQ17,"")</f>
        <v/>
      </c>
      <c r="CI17" t="str">
        <f t="shared" ref="CI17:CI80" si="61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49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InitTypeState7('E115',0,0,0,0,0,0,0,0,0,0)</v>
      </c>
      <c r="CC78" t="str">
        <f t="shared" si="55"/>
        <v>InitTypeState1('E115',15000,60000,0,0,300000,0,0,0,0,0)</v>
      </c>
      <c r="CD78" t="str">
        <f t="shared" si="56"/>
        <v>InitTypeState2('E115',0,0,0,0,0,0,0,0,6,0)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49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InitTypeState7('E116',0,0,0,0,0,0,0,0,0,0)</v>
      </c>
      <c r="CC79" t="str">
        <f t="shared" si="55"/>
        <v>InitTypeState1('E116',25000,100000,0,0,500000,0,0,0,0,0)</v>
      </c>
      <c r="CD79" t="str">
        <f t="shared" si="56"/>
        <v>InitTypeState2('E116',0,0,0,0,0,0,0,0,8,0)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49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InitTypeState7('E117',0,0,0,0,0,0,0,0,0,0)</v>
      </c>
      <c r="CC80" t="str">
        <f t="shared" si="55"/>
        <v>InitTypeState1('E117',30000,120000,0,0,600000,0,0,0,0,0)</v>
      </c>
      <c r="CD80" t="str">
        <f t="shared" si="56"/>
        <v>InitTypeState2('E117',0,0,0,0,0,0,0,0,8,0)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63">"InitTypeState1("&amp;$B81&amp;","&amp;D81&amp;","&amp;E81&amp;","&amp;F81&amp;","&amp;G81&amp;","&amp;H81&amp;","&amp;I81&amp;","&amp;J81&amp;","&amp;K81&amp;","&amp;L81&amp;","&amp;M81&amp;")"</f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ref="Y81:Y144" si="64">"InitTypeState2("&amp;$B81&amp;","&amp;O81&amp;","&amp;P81&amp;","&amp;Q81&amp;","&amp;R81&amp;","&amp;S81&amp;","&amp;T81&amp;","&amp;U81&amp;","&amp;V81&amp;","&amp;W81&amp;","&amp;X81&amp;")"</f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65">"InitTypeState3("&amp;$B81&amp;","&amp;Z81&amp;","&amp;AA81&amp;","&amp;AB81&amp;","&amp;AC81&amp;","&amp;AD81&amp;","&amp;AE81&amp;","&amp;AF81&amp;","&amp;AG81&amp;","&amp;AH81&amp;","&amp;AI81&amp;")"</f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66">"InitTypeState4("&amp;$B81&amp;","&amp;AK81&amp;","&amp;AL81&amp;","&amp;AM81&amp;","&amp;AN81&amp;","&amp;AO81&amp;","&amp;AP81&amp;","&amp;AQ81&amp;","&amp;AR81&amp;","&amp;AS81&amp;","&amp;AT81&amp;")"</f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67">"InitTypeState5("&amp;$B81&amp;","&amp;AV81&amp;","&amp;AW81&amp;","&amp;AX81&amp;","&amp;AY81&amp;","&amp;AZ81&amp;","&amp;BA81&amp;","&amp;BB81&amp;","&amp;BC81&amp;","&amp;BD81&amp;","&amp;BE81&amp;")"</f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68">"InitTypeState6("&amp;$B81&amp;","&amp;BG81&amp;","&amp;BH81&amp;","&amp;BI81&amp;","&amp;BJ81&amp;","&amp;BK81&amp;","&amp;BL81&amp;","&amp;BM81&amp;","&amp;BN81&amp;","&amp;BO81&amp;","&amp;BP81&amp;")"</f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69">"InitTypeState7("&amp;$B81&amp;","&amp;BR81&amp;","&amp;BS81&amp;","&amp;BT81&amp;","&amp;BU81&amp;","&amp;BV81&amp;","&amp;BW81&amp;","&amp;BX81&amp;","&amp;BY81&amp;","&amp;BZ81&amp;","&amp;CA81&amp;")"</f>
        <v>InitTypeState7('E118',0,0,0,0,0,0,0,0,0,0)</v>
      </c>
      <c r="CC81" t="str">
        <f t="shared" ref="CC81:CC144" si="70">IF(ISERROR(FIND(",0,0,0,0,0,0,0,0,0,0)",N81)),N81,"")</f>
        <v>InitTypeState1('E118',35000,140000,0,0,700000,0,0,0,0,0)</v>
      </c>
      <c r="CD81" t="str">
        <f t="shared" ref="CD81:CD144" si="71">IF(ISERROR(FIND(",0,0,0,0,0,0,0,0,0,0)",Y81)),Y81,"")</f>
        <v>InitTypeState2('E118',0,0,0,0,0,0,0,0,8,0)</v>
      </c>
      <c r="CE81" t="str">
        <f t="shared" ref="CE81:CE144" si="72">IF(ISERROR(FIND(",0,0,0,0,0,0,0,0,0,0)",AJ81)),AJ81,"")</f>
        <v/>
      </c>
      <c r="CF81" t="str">
        <f t="shared" ref="CF81:CF144" si="73">IF(ISERROR(FIND(",0,0,0,0,0,0,0,0,0,0)",AU81)),AU81,"")</f>
        <v/>
      </c>
      <c r="CG81" t="str">
        <f t="shared" ref="CG81:CG144" si="74">IF(ISERROR(FIND(",0,0,0,0,0,0,0,0,0,0)",BF81)),BF81,"")</f>
        <v/>
      </c>
      <c r="CH81" t="str">
        <f t="shared" ref="CH81:CH144" si="75">IF(ISERROR(FIND(",0,0,0,0,0,0,0,0,0,0)",BQ81)),BQ81,"")</f>
        <v/>
      </c>
      <c r="CI81" t="str">
        <f t="shared" ref="CI81:CI144" si="76">IF(ISERROR(FIND(",0,0,0,0,0,0,0,0,0,0)",CB81)),CB81,"")</f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InitTypeState2('IJ01',0,0,0,0,12,10,0,0,0,0)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InitTypeState2('IJ02',0,0,0,0,12,10,0,0,0,0)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InitTypeState2('IJ03',0,0,0,0,12,10,0,0,0,0)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4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7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InitTypeState7('H013',0,0,0,0,0,0,0,0,0,0)</v>
      </c>
      <c r="CC142" t="str">
        <f t="shared" si="70"/>
        <v>InitTypeState1('H013',100,300,0,0,1000,100,5,1,0,0)</v>
      </c>
      <c r="CD142" t="str">
        <f t="shared" si="71"/>
        <v>InitTypeState2('H013',0,0,0,0,0,0,0,0,5,0)</v>
      </c>
      <c r="CE142" t="str">
        <f t="shared" si="72"/>
        <v>InitTypeState3('H013',0,15,0,0,0,0,0,0,0,0)</v>
      </c>
      <c r="CF142" t="str">
        <f t="shared" si="73"/>
        <v/>
      </c>
      <c r="CG142" t="str">
        <f t="shared" si="74"/>
        <v>InitTypeState5('H013',0,0,0,0,0,0,0,0,0,1)</v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4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7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InitTypeState7('H014',0,0,0,0,0,0,0,0,0,0)</v>
      </c>
      <c r="CC143" t="str">
        <f t="shared" si="70"/>
        <v>InitTypeState1('H014',100,300,0,0,1000,100,5,1,0,0)</v>
      </c>
      <c r="CD143" t="str">
        <f t="shared" si="71"/>
        <v>InitTypeState2('H014',0,0,0,0,0,0,0,0,5,0)</v>
      </c>
      <c r="CE143" t="str">
        <f t="shared" si="72"/>
        <v>InitTypeState3('H014',0,15,0,0,0,0,0,0,0,0)</v>
      </c>
      <c r="CF143" t="str">
        <f t="shared" si="73"/>
        <v/>
      </c>
      <c r="CG143" t="str">
        <f t="shared" si="74"/>
        <v>InitTypeState5('H014',0,0,0,0,0,0,0,0,0,1)</v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4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7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InitTypeState7('H015',0,0,0,0,0,0,0,0,0,0)</v>
      </c>
      <c r="CC144" t="str">
        <f t="shared" si="70"/>
        <v>InitTypeState1('H015',100,300,0,0,1000,100,5,1,0,0)</v>
      </c>
      <c r="CD144" t="str">
        <f t="shared" si="71"/>
        <v>InitTypeState2('H015',0,0,0,0,0,0,0,0,5,0)</v>
      </c>
      <c r="CE144" t="str">
        <f t="shared" si="72"/>
        <v>InitTypeState3('H015',0,15,0,0,0,0,0,0,0,0)</v>
      </c>
      <c r="CF144" t="str">
        <f t="shared" si="73"/>
        <v/>
      </c>
      <c r="CG144" t="str">
        <f t="shared" si="74"/>
        <v>InitTypeState5('H015',0,0,0,0,0,0,0,0,0,1)</v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ref="N145:N208" si="78">"InitTypeState1("&amp;$B145&amp;","&amp;D145&amp;","&amp;E145&amp;","&amp;F145&amp;","&amp;G145&amp;","&amp;H145&amp;","&amp;I145&amp;","&amp;J145&amp;","&amp;K145&amp;","&amp;L145&amp;","&amp;M145&amp;")"</f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ref="Y145:Y208" si="79">"InitTypeState2("&amp;$B145&amp;","&amp;O145&amp;","&amp;P145&amp;","&amp;Q145&amp;","&amp;R145&amp;","&amp;S145&amp;","&amp;T145&amp;","&amp;U145&amp;","&amp;V145&amp;","&amp;W145&amp;","&amp;X145&amp;")"</f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80">"InitTypeState3("&amp;$B145&amp;","&amp;Z145&amp;","&amp;AA145&amp;","&amp;AB145&amp;","&amp;AC145&amp;","&amp;AD145&amp;","&amp;AE145&amp;","&amp;AF145&amp;","&amp;AG145&amp;","&amp;AH145&amp;","&amp;AI145&amp;")"</f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81">"InitTypeState4("&amp;$B145&amp;","&amp;AK145&amp;","&amp;AL145&amp;","&amp;AM145&amp;","&amp;AN145&amp;","&amp;AO145&amp;","&amp;AP145&amp;","&amp;AQ145&amp;","&amp;AR145&amp;","&amp;AS145&amp;","&amp;AT145&amp;")"</f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ref="BF145:BF208" si="82">"InitTypeState5("&amp;$B145&amp;","&amp;AV145&amp;","&amp;AW145&amp;","&amp;AX145&amp;","&amp;AY145&amp;","&amp;AZ145&amp;","&amp;BA145&amp;","&amp;BB145&amp;","&amp;BC145&amp;","&amp;BD145&amp;","&amp;BE145&amp;")"</f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83">"InitTypeState6("&amp;$B145&amp;","&amp;BG145&amp;","&amp;BH145&amp;","&amp;BI145&amp;","&amp;BJ145&amp;","&amp;BK145&amp;","&amp;BL145&amp;","&amp;BM145&amp;","&amp;BN145&amp;","&amp;BO145&amp;","&amp;BP145&amp;")"</f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84">"InitTypeState7("&amp;$B145&amp;","&amp;BR145&amp;","&amp;BS145&amp;","&amp;BT145&amp;","&amp;BU145&amp;","&amp;BV145&amp;","&amp;BW145&amp;","&amp;BX145&amp;","&amp;BY145&amp;","&amp;BZ145&amp;","&amp;CA145&amp;")"</f>
        <v>InitTypeState7('H016',0,0,0,0,0,0,0,0,0,0)</v>
      </c>
      <c r="CC145" t="str">
        <f t="shared" ref="CC145:CC208" si="85">IF(ISERROR(FIND(",0,0,0,0,0,0,0,0,0,0)",N145)),N145,"")</f>
        <v>InitTypeState1('H016',100,300,0,0,1000,100,5,1,0,0)</v>
      </c>
      <c r="CD145" t="str">
        <f t="shared" ref="CD145:CD208" si="86">IF(ISERROR(FIND(",0,0,0,0,0,0,0,0,0,0)",Y145)),Y145,"")</f>
        <v>InitTypeState2('H016',0,0,0,0,0,0,0,0,5,0)</v>
      </c>
      <c r="CE145" t="str">
        <f t="shared" ref="CE145:CE208" si="87">IF(ISERROR(FIND(",0,0,0,0,0,0,0,0,0,0)",AJ145)),AJ145,"")</f>
        <v>InitTypeState3('H016',0,15,0,0,0,0,0,0,0,0)</v>
      </c>
      <c r="CF145" t="str">
        <f t="shared" ref="CF145:CF208" si="88">IF(ISERROR(FIND(",0,0,0,0,0,0,0,0,0,0)",AU145)),AU145,"")</f>
        <v/>
      </c>
      <c r="CG145" t="str">
        <f t="shared" ref="CG145:CG208" si="89">IF(ISERROR(FIND(",0,0,0,0,0,0,0,0,0,0)",BF145)),BF145,"")</f>
        <v>InitTypeState5('H016',0,0,0,0,0,0,0,0,0,1)</v>
      </c>
      <c r="CH145" t="str">
        <f t="shared" ref="CH145:CH208" si="90">IF(ISERROR(FIND(",0,0,0,0,0,0,0,0,0,0)",BQ145)),BQ145,"")</f>
        <v/>
      </c>
      <c r="CI145" t="str">
        <f t="shared" ref="CI145:CI208" si="91">IF(ISERROR(FIND(",0,0,0,0,0,0,0,0,0,0)",CB145)),CB145,"")</f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InitTypeState1('FB01',24000,0,40,0,480000,0,0,0,0,0)</v>
      </c>
      <c r="CD161" t="str">
        <f t="shared" si="86"/>
        <v>InitTypeState2('FB01',0,0,0,0,48,40,0,0,0,0)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InitTypeState1('FB04',12000,0,0,0,240000,0,0,0,0,0)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5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InitTypeState2('FB04',0,0,0,0,0,0,5,5,0,0)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InitTypeState1('FB04',12000,0,0,0,240000,0,0,0,0,0)</v>
      </c>
      <c r="CD164" t="str">
        <f t="shared" si="86"/>
        <v>InitTypeState2('FB04',0,0,0,0,0,0,5,5,0,0)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79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InitTypeState1('FB05',0,9600,0,0,0,0,4800,0,0,0)</v>
      </c>
      <c r="CD165" t="str">
        <f t="shared" si="86"/>
        <v>InitTypeState2('FB05',0,0,0,0,0,0,5,0,5,24)</v>
      </c>
      <c r="CE165" t="str">
        <f t="shared" si="87"/>
        <v/>
      </c>
      <c r="CF165" t="str">
        <f t="shared" si="88"/>
        <v/>
      </c>
      <c r="CG165" t="str">
        <f t="shared" si="89"/>
        <v>InitTypeState5('FB05',10,0,0,0,0,0,0,0,0,0)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InitTypeState1('FB07',24000,0,0,0,0,0,9600,0,0,0)</v>
      </c>
      <c r="O167">
        <f>ROUND(单位属性!N167,0)</f>
        <v>0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InitTypeState2('FB07',0,0,200,0,0,0,0,15,0,0)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InitTypeState1('FB07',24000,0,0,0,0,0,9600,0,0,0)</v>
      </c>
      <c r="CD167" t="str">
        <f t="shared" si="86"/>
        <v>InitTypeState2('FB07',0,0,200,0,0,0,0,15,0,0)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InitTypeState1('FB09',12000,0,0,0,0,0,0,0,0,0)</v>
      </c>
      <c r="CD169" t="str">
        <f t="shared" si="86"/>
        <v>InitTypeState2('FB09',0,0,0,0,0,0,0,0,5,24)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InitTypeState2('FB10',0,0,0,0,0,0,0,20,0,0)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78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InitTypeState1('FB11',0,14400,0,0,360000,0,0,0,0,0)</v>
      </c>
      <c r="CD171" t="str">
        <f t="shared" si="86"/>
        <v>InitTypeState2('FB11',0,0,150,0,0,0,0,0,0,0)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InitTypeState1('FB12',18000,0,30,0,0,0,7200,0,0,0)</v>
      </c>
      <c r="CD172" t="str">
        <f t="shared" si="86"/>
        <v/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InitTypeState1('FB14',0,0,0,0,360000,0,0,0,0,0)</v>
      </c>
      <c r="O174">
        <f>ROUND(单位属性!N174,0)</f>
        <v>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10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InitTypeState2('FB14',0,0,150,0,0,0,0,10,10,36)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InitTypeState1('FB14',0,0,0,0,360000,0,0,0,0,0)</v>
      </c>
      <c r="CD174" t="str">
        <f t="shared" si="86"/>
        <v>InitTypeState2('FB14',0,0,150,0,0,0,0,10,10,36)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InitTypeState1('FB15',30000,14400,0,0,0,0,0,0,0,0)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InitTypeState2('FB15',0,0,0,0,48,0,15,15,0,0)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InitTypeState1('FB15',30000,14400,0,0,0,0,0,0,0,0)</v>
      </c>
      <c r="CD175" t="str">
        <f t="shared" si="86"/>
        <v>InitTypeState2('FB15',0,0,0,0,48,0,15,15,0,0)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78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InitTypeState1('FB16',30000,0,0,0,360000,0,0,0,60,0)</v>
      </c>
      <c r="CD176" t="str">
        <f t="shared" si="86"/>
        <v>InitTypeState2('FB16',0,0,200,0,0,0,0,0,0,0)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78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InitTypeState1('FB17',22500,10800,0,0,0,0,0,0,40,0)</v>
      </c>
      <c r="CD177" t="str">
        <f t="shared" si="86"/>
        <v>InitTypeState2('FB17',0,0,0,0,36,0,0,0,0,0)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InitTypeState1('FB18',22500,0,0,0,270000,0,0,0,0,0)</v>
      </c>
      <c r="CD178" t="str">
        <f t="shared" si="86"/>
        <v>InitTypeState2('FB18',0,0,150,0,0,0,0,0,0,0)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79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InitTypeState1('FB21',22500,0,0,0,0,0,5400,0,0,0)</v>
      </c>
      <c r="CD181" t="str">
        <f t="shared" si="86"/>
        <v>InitTypeState2('FB21',0,0,0,0,0,0,0,0,10,36)</v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78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InitTypeState1('FB23',30000,0,0,0,0,0,0,0,60,12)</v>
      </c>
      <c r="CD183" t="str">
        <f t="shared" si="86"/>
        <v/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78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InitTypeState1('FB24',15000,0,0,0,0,0,3600,0,20,0)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InitTypeState1('FB25',18000,24000,0,0,0,0,0,0,0,0)</v>
      </c>
      <c r="CD185" t="str">
        <f t="shared" si="86"/>
        <v>InitTypeState2('FB25',0,0,0,0,0,40,0,0,15,48)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InitTypeState1('FB26',13500,18000,0,0,0,0,0,0,0,0)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InitTypeState1('FB28',15000,0,0,0,0,0,0,0,0,0)</v>
      </c>
      <c r="CD188" t="str">
        <f t="shared" si="86"/>
        <v>InitTypeState2('FB28',0,0,100,0,24,0,0,0,0,0)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79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InitTypeState1('FB31',0,12000,0,0,180000,0,0,0,0,0)</v>
      </c>
      <c r="CD191" t="str">
        <f t="shared" si="86"/>
        <v>InitTypeState2('FB31',0,0,100,0,0,0,0,0,5,24)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InitTypeState1('FB33',0,18000,0,0,0,0,5400,0,0,0)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>InitTypeState5('FB35',10,0,0,0,0,0,0,0,0,0)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InitTypeState1('FB36',0,12000,0,0,0,0,3600,0,0,0)</v>
      </c>
      <c r="CD196" t="str">
        <f t="shared" si="86"/>
        <v>InitTypeState2('FB36',0,0,0,0,0,0,0,0,5,24)</v>
      </c>
      <c r="CE196" t="str">
        <f t="shared" si="87"/>
        <v/>
      </c>
      <c r="CF196" t="str">
        <f t="shared" si="88"/>
        <v/>
      </c>
      <c r="CG196" t="str">
        <f t="shared" si="89"/>
        <v>InitTypeState5('FB36',5,0,0,0,0,0,0,0,0,0)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InitTypeState1('FB37',0,12000,0,0,0,0,0,0,0,0)</v>
      </c>
      <c r="CD197" t="str">
        <f t="shared" si="86"/>
        <v>InitTypeState2('FB37',0,0,100,0,0,0,0,0,0,0)</v>
      </c>
      <c r="CE197" t="str">
        <f t="shared" si="87"/>
        <v>InitTypeState3('FB37',0,0,0,0,10,0,0,0,0,0)</v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InitTypeState1('FB38',0,18000,0,0,0,0,0,0,0,0)</v>
      </c>
      <c r="CD198" t="str">
        <f t="shared" si="86"/>
        <v>InitTypeState2('FB38',0,0,0,0,0,0,10,0,10,36)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InitTypeState1('FB39',18000,0,0,0,600000,0,0,0,0,0)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15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InitTypeState2('FB39',0,0,0,0,0,0,15,15,0,0)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InitTypeState1('FB39',18000,0,0,0,600000,0,0,0,0,0)</v>
      </c>
      <c r="CD199" t="str">
        <f t="shared" si="86"/>
        <v>InitTypeState2('FB39',0,0,0,0,0,0,15,15,0,0)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78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InitTypeState1('FB42',0,14400,0,0,600000,0,0,0,60,12)</v>
      </c>
      <c r="CD202" t="str">
        <f t="shared" si="86"/>
        <v/>
      </c>
      <c r="CE202" t="str">
        <f t="shared" si="87"/>
        <v>InitTypeState3('FB42',0,0,0,0,30,0,0,0,0,0)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InitTypeState1('FB43',0,0,0,0,240000,0,4800,0,0,0)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5</v>
      </c>
      <c r="W203">
        <f>ROUND(单位属性!V203,0)</f>
        <v>0</v>
      </c>
      <c r="X203">
        <f>ROUND(单位属性!W203,0)</f>
        <v>0</v>
      </c>
      <c r="Y203" t="str">
        <f t="shared" si="79"/>
        <v>InitTypeState2('FB43',0,0,0,0,0,0,5,5,0,0)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InitTypeState1('FB43',0,0,0,0,240000,0,4800,0,0,0)</v>
      </c>
      <c r="CD203" t="str">
        <f t="shared" si="86"/>
        <v>InitTypeState2('FB43',0,0,0,0,0,0,5,5,0,0)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8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InitTypeState7('FB46',0,0,0,0,0,0,0,0,0,0)</v>
      </c>
      <c r="CC206" t="str">
        <f t="shared" si="85"/>
        <v>InitTypeState1('FB46',13500,0,0,0,450000,0,0,0,0,8)</v>
      </c>
      <c r="CD206" t="str">
        <f t="shared" si="86"/>
        <v/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8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79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InitTypeState7('FB47',0,0,0,0,0,0,0,0,0,0)</v>
      </c>
      <c r="CC207" t="str">
        <f t="shared" si="85"/>
        <v>InitTypeState1('FB47',0,24000,0,0,0,0,12000,0,0,0)</v>
      </c>
      <c r="CD207" t="str">
        <f t="shared" si="86"/>
        <v>InitTypeState2('FB47',0,0,0,0,0,0,0,0,20,0)</v>
      </c>
      <c r="CE207" t="str">
        <f t="shared" si="87"/>
        <v>InitTypeState3('FB47',0,0,0,0,40,0,0,0,0,0)</v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InitTypeState7('FB48',0,0,0,0,0,0,0,0,0,0)</v>
      </c>
      <c r="CC208" t="str">
        <f t="shared" si="85"/>
        <v>InitTypeState1('FB48',0,10800,30,0,450000,0,0,0,0,0)</v>
      </c>
      <c r="CD208" t="str">
        <f t="shared" si="86"/>
        <v/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ref="N209:N272" si="93">"InitTypeState1("&amp;$B209&amp;","&amp;D209&amp;","&amp;E209&amp;","&amp;F209&amp;","&amp;G209&amp;","&amp;H209&amp;","&amp;I209&amp;","&amp;J209&amp;","&amp;K209&amp;","&amp;L209&amp;","&amp;M209&amp;")"</f>
        <v>InitTypeState1('FB49',0,24000,0,0,600000,0,0,0,0,0)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ref="Y209:Y272" si="94">"InitTypeState2("&amp;$B209&amp;","&amp;O209&amp;","&amp;P209&amp;","&amp;Q209&amp;","&amp;R209&amp;","&amp;S209&amp;","&amp;T209&amp;","&amp;U209&amp;","&amp;V209&amp;","&amp;W209&amp;","&amp;X209&amp;")"</f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95">"InitTypeState3("&amp;$B209&amp;","&amp;Z209&amp;","&amp;AA209&amp;","&amp;AB209&amp;","&amp;AC209&amp;","&amp;AD209&amp;","&amp;AE209&amp;","&amp;AF209&amp;","&amp;AG209&amp;","&amp;AH209&amp;","&amp;AI209&amp;")"</f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96">"InitTypeState4("&amp;$B209&amp;","&amp;AK209&amp;","&amp;AL209&amp;","&amp;AM209&amp;","&amp;AN209&amp;","&amp;AO209&amp;","&amp;AP209&amp;","&amp;AQ209&amp;","&amp;AR209&amp;","&amp;AS209&amp;","&amp;AT209&amp;")"</f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ref="BF209:BF272" si="97">"InitTypeState5("&amp;$B209&amp;","&amp;AV209&amp;","&amp;AW209&amp;","&amp;AX209&amp;","&amp;AY209&amp;","&amp;AZ209&amp;","&amp;BA209&amp;","&amp;BB209&amp;","&amp;BC209&amp;","&amp;BD209&amp;","&amp;BE209&amp;")"</f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98">"InitTypeState6("&amp;$B209&amp;","&amp;BG209&amp;","&amp;BH209&amp;","&amp;BI209&amp;","&amp;BJ209&amp;","&amp;BK209&amp;","&amp;BL209&amp;","&amp;BM209&amp;","&amp;BN209&amp;","&amp;BO209&amp;","&amp;BP209&amp;")"</f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99">"InitTypeState7("&amp;$B209&amp;","&amp;BR209&amp;","&amp;BS209&amp;","&amp;BT209&amp;","&amp;BU209&amp;","&amp;BV209&amp;","&amp;BW209&amp;","&amp;BX209&amp;","&amp;BY209&amp;","&amp;BZ209&amp;","&amp;CA209&amp;")"</f>
        <v>InitTypeState7('FB49',0,0,0,0,0,0,0,0,0,0)</v>
      </c>
      <c r="CC209" t="str">
        <f t="shared" ref="CC209:CC272" si="100">IF(ISERROR(FIND(",0,0,0,0,0,0,0,0,0,0)",N209)),N209,"")</f>
        <v>InitTypeState1('FB49',0,24000,0,0,600000,0,0,0,0,0)</v>
      </c>
      <c r="CD209" t="str">
        <f t="shared" ref="CD209:CD272" si="101">IF(ISERROR(FIND(",0,0,0,0,0,0,0,0,0,0)",Y209)),Y209,"")</f>
        <v>InitTypeState2('FB49',0,0,0,0,0,0,20,20,0,0)</v>
      </c>
      <c r="CE209" t="str">
        <f t="shared" ref="CE209:CE272" si="102">IF(ISERROR(FIND(",0,0,0,0,0,0,0,0,0,0)",AJ209)),AJ209,"")</f>
        <v/>
      </c>
      <c r="CF209" t="str">
        <f t="shared" ref="CF209:CF272" si="103">IF(ISERROR(FIND(",0,0,0,0,0,0,0,0,0,0)",AU209)),AU209,"")</f>
        <v/>
      </c>
      <c r="CG209" t="str">
        <f t="shared" ref="CG209:CG272" si="104">IF(ISERROR(FIND(",0,0,0,0,0,0,0,0,0,0)",BF209)),BF209,"")</f>
        <v/>
      </c>
      <c r="CH209" t="str">
        <f t="shared" ref="CH209:CH272" si="105">IF(ISERROR(FIND(",0,0,0,0,0,0,0,0,0,0)",BQ209)),BQ209,"")</f>
        <v/>
      </c>
      <c r="CI209" t="str">
        <f t="shared" ref="CI209:CI272" si="106">IF(ISERROR(FIND(",0,0,0,0,0,0,0,0,0,0)",CB209)),CB209,"")</f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InitTypeState2('FB50',0,0,0,0,0,0,0,5,0,0)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93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InitTypeState1('FB51',0,7200,0,0,300000,0,0,0,0,5)</v>
      </c>
      <c r="CD211" t="str">
        <f t="shared" si="101"/>
        <v/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InitTypeState1('m001',312,0,20,0,4885,0,0,0,0,0)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879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10562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InitTypeState1('m002',879,0,40,0,10562,0,0,0,0,0)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InitTypeState1('m002',879,0,40,0,10562,0,0,0,0,0)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1992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23296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InitTypeState1('m003',1992,0,60,0,23296,0,0,0,0,0)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InitTypeState1('m003',1992,0,60,0,23296,0,0,0,0,0)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3049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32362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InitTypeState1('m004',3049,0,80,0,32362,0,0,0,0,0)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InitTypeState1('m004',3049,0,80,0,32362,0,0,0,0,0)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6078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46692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InitTypeState1('m005',6078,0,100,0,46692,0,0,0,0,0)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InitTypeState1('m005',6078,0,100,0,46692,0,0,0,0,0)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InitTypeState1('m006',10381,0,120,0,70316,0,0,0,0,0)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14929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80156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InitTypeState1('m007',14929,0,140,0,80156,0,0,0,0,0)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InitTypeState1('m007',14929,0,140,0,80156,0,0,0,0,0)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22308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93065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InitTypeState1('m008',22308,0,160,0,93065,0,0,0,0,0)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InitTypeState1('m008',22308,0,160,0,93065,0,0,0,0,0)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33230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110320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InitTypeState1('m009',33230,0,180,0,110320,0,0,0,0,0)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InitTypeState1('m009',33230,0,180,0,110320,0,0,0,0,0)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51089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137853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InitTypeState1('m010',51089,0,200,0,137853,0,0,0,0,0)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InitTypeState1('m010',51089,0,200,0,137853,0,0,0,0,0)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91969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175847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InitTypeState1('m011',91969,0,220,0,175847,0,0,0,0,0)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InitTypeState1('m011',91969,0,220,0,175847,0,0,0,0,0)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InitTypeState1('m012',129977,0,240,0,229965,0,0,0,0,0)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151901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254326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InitTypeState1('m013',151901,0,260,0,254326,0,0,0,0,0)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InitTypeState1('m013',151901,0,260,0,254326,0,0,0,0,0)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174992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284408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InitTypeState1('m014',174992,0,280,0,284408,0,0,0,0,0)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InitTypeState1('m014',174992,0,280,0,284408,0,0,0,0,0)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206405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322262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InitTypeState1('m015',206405,0,300,0,322262,0,0,0,0,0)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InitTypeState1('m015',206405,0,300,0,322262,0,0,0,0,0)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256975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393854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InitTypeState1('m016',256975,0,320,0,393854,0,0,0,0,0)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InitTypeState1('m016',256975,0,320,0,393854,0,0,0,0,0)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365298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489174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InitTypeState1('m017',365298,0,340,0,489174,0,0,0,0,0)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InitTypeState7('m017',0,0,0,0,0,0,0,0,0,0)</v>
      </c>
      <c r="CC270" t="str">
        <f t="shared" si="100"/>
        <v>InitTypeState1('m017',365298,0,340,0,489174,0,0,0,0,0)</v>
      </c>
      <c r="CD270" t="str">
        <f t="shared" si="101"/>
        <v/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InitTypeState7('m018',0,0,0,0,0,0,0,0,0,0)</v>
      </c>
      <c r="CC271" t="str">
        <f t="shared" si="100"/>
        <v>InitTypeState1('m018',466603,0,360,0,619820,0,0,0,0,0)</v>
      </c>
      <c r="CD271" t="str">
        <f t="shared" si="101"/>
        <v/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540954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695377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InitTypeState1('m019',540954,0,380,0,695377,0,0,0,0,0)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InitTypeState7('m019',0,0,0,0,0,0,0,0,0,0)</v>
      </c>
      <c r="CC272" t="str">
        <f t="shared" si="100"/>
        <v>InitTypeState1('m019',540954,0,380,0,695377,0,0,0,0,0)</v>
      </c>
      <c r="CD272" t="str">
        <f t="shared" si="101"/>
        <v/>
      </c>
      <c r="CE272" t="str">
        <f t="shared" si="102"/>
        <v/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630575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787970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08">"InitTypeState1("&amp;$B273&amp;","&amp;D273&amp;","&amp;E273&amp;","&amp;F273&amp;","&amp;G273&amp;","&amp;H273&amp;","&amp;I273&amp;","&amp;J273&amp;","&amp;K273&amp;","&amp;L273&amp;","&amp;M273&amp;")"</f>
        <v>InitTypeState1('m020',630575,0,400,0,787970,0,0,0,0,0)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ref="Y273:Y336" si="109">"InitTypeState2("&amp;$B273&amp;","&amp;O273&amp;","&amp;P273&amp;","&amp;Q273&amp;","&amp;R273&amp;","&amp;S273&amp;","&amp;T273&amp;","&amp;U273&amp;","&amp;V273&amp;","&amp;W273&amp;","&amp;X273&amp;")"</f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10">"InitTypeState3("&amp;$B273&amp;","&amp;Z273&amp;","&amp;AA273&amp;","&amp;AB273&amp;","&amp;AC273&amp;","&amp;AD273&amp;","&amp;AE273&amp;","&amp;AF273&amp;","&amp;AG273&amp;","&amp;AH273&amp;","&amp;AI273&amp;")"</f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11">"InitTypeState4("&amp;$B273&amp;","&amp;AK273&amp;","&amp;AL273&amp;","&amp;AM273&amp;","&amp;AN273&amp;","&amp;AO273&amp;","&amp;AP273&amp;","&amp;AQ273&amp;","&amp;AR273&amp;","&amp;AS273&amp;","&amp;AT273&amp;")"</f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12">"InitTypeState5("&amp;$B273&amp;","&amp;AV273&amp;","&amp;AW273&amp;","&amp;AX273&amp;","&amp;AY273&amp;","&amp;AZ273&amp;","&amp;BA273&amp;","&amp;BB273&amp;","&amp;BC273&amp;","&amp;BD273&amp;","&amp;BE273&amp;")"</f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13">"InitTypeState6("&amp;$B273&amp;","&amp;BG273&amp;","&amp;BH273&amp;","&amp;BI273&amp;","&amp;BJ273&amp;","&amp;BK273&amp;","&amp;BL273&amp;","&amp;BM273&amp;","&amp;BN273&amp;","&amp;BO273&amp;","&amp;BP273&amp;")"</f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14">"InitTypeState7("&amp;$B273&amp;","&amp;BR273&amp;","&amp;BS273&amp;","&amp;BT273&amp;","&amp;BU273&amp;","&amp;BV273&amp;","&amp;BW273&amp;","&amp;BX273&amp;","&amp;BY273&amp;","&amp;BZ273&amp;","&amp;CA273&amp;")"</f>
        <v>InitTypeState7('m020',0,0,0,0,0,0,0,0,0,0)</v>
      </c>
      <c r="CC273" t="str">
        <f t="shared" ref="CC273:CC336" si="115">IF(ISERROR(FIND(",0,0,0,0,0,0,0,0,0,0)",N273)),N273,"")</f>
        <v>InitTypeState1('m020',630575,0,400,0,787970,0,0,0,0,0)</v>
      </c>
      <c r="CD273" t="str">
        <f t="shared" ref="CD273:CD336" si="116">IF(ISERROR(FIND(",0,0,0,0,0,0,0,0,0,0)",Y273)),Y273,"")</f>
        <v/>
      </c>
      <c r="CE273" t="str">
        <f t="shared" ref="CE273:CE336" si="117">IF(ISERROR(FIND(",0,0,0,0,0,0,0,0,0,0)",AJ273)),AJ273,"")</f>
        <v/>
      </c>
      <c r="CF273" t="str">
        <f t="shared" ref="CF273:CF336" si="118">IF(ISERROR(FIND(",0,0,0,0,0,0,0,0,0,0)",AU273)),AU273,"")</f>
        <v/>
      </c>
      <c r="CG273" t="str">
        <f t="shared" ref="CG273:CG336" si="119">IF(ISERROR(FIND(",0,0,0,0,0,0,0,0,0,0)",BF273)),BF273,"")</f>
        <v/>
      </c>
      <c r="CH273" t="str">
        <f t="shared" ref="CH273:CH336" si="120">IF(ISERROR(FIND(",0,0,0,0,0,0,0,0,0,0)",BQ273)),BQ273,"")</f>
        <v/>
      </c>
      <c r="CI273" t="str">
        <f t="shared" ref="CI273:CI336" si="121">IF(ISERROR(FIND(",0,0,0,0,0,0,0,0,0,0)",CB273)),CB273,"")</f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752467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903936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InitTypeState1('m021',752467,0,420,0,903936,0,0,0,0,0)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InitTypeState1('m021',752467,0,420,0,903936,0,0,0,0,0)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768439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940072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InitTypeState1('m022',768439,0,440,0,940072,0,0,0,0,0)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InitTypeState1('m022',768439,0,440,0,940072,0,0,0,0,0)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787207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982247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InitTypeState1('m023',787207,0,460,0,982247,0,0,0,0,0)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InitTypeState1('m023',787207,0,460,0,982247,0,0,0,0,0)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806670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1032110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InitTypeState1('m024',806670,0,480,0,1032110,0,0,0,0,0)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InitTypeState1('m024',806670,0,480,0,1032110,0,0,0,0,0)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859203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1126213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InitTypeState1('m025',859203,0,500,0,1126213,0,0,0,0,0)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InitTypeState1('m025',859203,0,500,0,1126213,0,0,0,0,0)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902878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1237883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InitTypeState1('m026',902878,0,520,0,1237883,0,0,0,0,0)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InitTypeState1('m026',902878,0,520,0,1237883,0,0,0,0,0)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968272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1372998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InitTypeState1('m027',968272,0,540,0,1372998,0,0,0,0,0)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InitTypeState1('m027',968272,0,540,0,1372998,0,0,0,0,0)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1003564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1480289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InitTypeState1('m028',1003564,0,560,0,1480289,0,0,0,0,0)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InitTypeState1('m028',1003564,0,560,0,1480289,0,0,0,0,0)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1167845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1605942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InitTypeState1('m029',1167845,0,580,0,1605942,0,0,0,0,0)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InitTypeState1('m029',1167845,0,580,0,1605942,0,0,0,0,0)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1366710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1755830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InitTypeState1('m030',1366710,0,600,0,1755830,0,0,0,0,0)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InitTypeState1('m030',1366710,0,600,0,1755830,0,0,0,0,0)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8478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99843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InitTypeState1('ma11',8478,0,60,0,99843,0,0,0,0,0)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InitTypeState1('ma11',8478,0,60,0,99843,0,0,0,0,0)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InitTypeState1('ma12',52762,0,120,0,301350,0,0,0,0,0)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157408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472797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InitTypeState1('ma13',157408,0,180,0,472797,0,0,0,0,0)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InitTypeState1('ma13',157408,0,180,0,472797,0,0,0,0,0)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InitTypeState1('ma14',543187,0,240,0,985561,0,0,0,0,0)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854091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1381132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InitTypeState1('ma15',854091,0,300,0,1381132,0,0,0,0,0)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InitTypeState1('ma15',854091,0,300,0,1381132,0,0,0,0,0)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InitTypeState1('ma16',1904502,0,360,0,2656376,0,0,0,0,0)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3009868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3874020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InitTypeState1('ma17',3009868,0,420,0,3874020,0,0,0,0,0)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InitTypeState1('ma17',3009868,0,420,0,3874020,0,0,0,0,0)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3122595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4423321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InitTypeState1('ma18',3122595,0,480,0,4423321,0,0,0,0,0)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InitTypeState1('ma18',3122595,0,480,0,4423321,0,0,0,0,0)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3520990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5884288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InitTypeState1('ma19',3520990,0,540,0,5884288,0,0,0,0,0)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InitTypeState1('ma19',3520990,0,540,0,5884288,0,0,0,0,0)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3416775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7524975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InitTypeState1('ma20',3416775,0,600,0,7524975,0,0,0,0,0)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InitTypeState1('ma20',3416775,0,600,0,7524975,0,0,0,0,0)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9117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998438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InitTypeState1('mb01',9117,0,60,0,998438,0,0,0,0,0)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InitTypeState1('mb01',9117,0,60,0,998438,0,0,0,0,0)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InitTypeState1('mb02',105525,0,120,0,3013499,0,0,0,0,0)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442455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4727978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InitTypeState1('mb03',442455,0,180,0,4727978,0,0,0,0,0)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InitTypeState1('mb03',442455,0,180,0,4727978,0,0,0,0,0)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InitTypeState1('mb04',1502554,0,240,0,9855603,0,0,0,0,0)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2347827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13811339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InitTypeState1('mb05',2347827,0,300,0,13811339,0,0,0,0,0)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InitTypeState1('mb05',2347827,0,300,0,13811339,0,0,0,0,0)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InitTypeState1('mb06',5204917,0,360,0,26563755,0,0,0,0,0)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8181356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38740193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InitTypeState1('mb07',8181356,0,420,0,38740193,0,0,0,0,0)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InitTypeState1('mb07',8181356,0,420,0,38740193,0,0,0,0,0)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8465296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44233217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InitTypeState1('mb08',8465296,0,480,0,44233217,0,0,0,0,0)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InitTypeState1('mb08',8465296,0,480,0,44233217,0,0,0,0,0)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8921924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58842882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InitTypeState1('mb09',8921924,0,540,0,58842882,0,0,0,0,0)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InitTypeState1('mb09',8921924,0,540,0,58842882,0,0,0,0,0)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13824748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75249760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InitTypeState1('mb10',13824748,0,600,0,75249760,0,0,0,0,0)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InitTypeState1('mb10',13824748,0,600,0,75249760,0,0,0,0,0)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122135</v>
      </c>
      <c r="E304">
        <f>ROUND(单位属性!E304,0)</f>
        <v>0</v>
      </c>
      <c r="F304">
        <f>ROUND(单位属性!F304,0)</f>
        <v>120</v>
      </c>
      <c r="G304">
        <f>ROUND(单位属性!G304,0)</f>
        <v>0</v>
      </c>
      <c r="H304">
        <f>ROUND(单位属性!H304,0)</f>
        <v>6026999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InitTypeState1('mc01',122135,0,120,0,6026999,0,0,0,0,0)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InitTypeState1('mc01',122135,0,120,0,6026999,0,0,0,0,0)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969977</v>
      </c>
      <c r="E305">
        <f>ROUND(单位属性!E305,0)</f>
        <v>0</v>
      </c>
      <c r="F305">
        <f>ROUND(单位属性!F305,0)</f>
        <v>240</v>
      </c>
      <c r="G305">
        <f>ROUND(单位属性!G305,0)</f>
        <v>0</v>
      </c>
      <c r="H305">
        <f>ROUND(单位属性!H305,0)</f>
        <v>5650545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InitTypeState1('mc02',969977,0,240,0,5650545,0,0,0,0,0)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InitTypeState1('mc02',969977,0,240,0,5650545,0,0,0,0,0)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969977</v>
      </c>
      <c r="E306">
        <f>ROUND(单位属性!E306,0)</f>
        <v>0</v>
      </c>
      <c r="F306">
        <f>ROUND(单位属性!F306,0)</f>
        <v>240</v>
      </c>
      <c r="G306">
        <f>ROUND(单位属性!G306,0)</f>
        <v>0</v>
      </c>
      <c r="H306">
        <f>ROUND(单位属性!H306,0)</f>
        <v>5650545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InitTypeState1('mc03',969977,0,240,0,5650545,0,0,0,0,0)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InitTypeState1('mc03',969977,0,240,0,5650545,0,0,0,0,0)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969977</v>
      </c>
      <c r="E307">
        <f>ROUND(单位属性!E307,0)</f>
        <v>0</v>
      </c>
      <c r="F307">
        <f>ROUND(单位属性!F307,0)</f>
        <v>240</v>
      </c>
      <c r="G307">
        <f>ROUND(单位属性!G307,0)</f>
        <v>0</v>
      </c>
      <c r="H307">
        <f>ROUND(单位属性!H307,0)</f>
        <v>5650545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InitTypeState1('mc04',969977,0,240,0,5650545,0,0,0,0,0)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InitTypeState1('mc04',969977,0,240,0,5650545,0,0,0,0,0)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969977</v>
      </c>
      <c r="E308">
        <f>ROUND(单位属性!E308,0)</f>
        <v>0</v>
      </c>
      <c r="F308">
        <f>ROUND(单位属性!F308,0)</f>
        <v>240</v>
      </c>
      <c r="G308">
        <f>ROUND(单位属性!G308,0)</f>
        <v>0</v>
      </c>
      <c r="H308">
        <f>ROUND(单位属性!H308,0)</f>
        <v>5650545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InitTypeState1('mc05',969977,0,240,0,5650545,0,0,0,0,0)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InitTypeState1('mc05',969977,0,240,0,5650545,0,0,0,0,0)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581986</v>
      </c>
      <c r="E309">
        <f>ROUND(单位属性!E309,0)</f>
        <v>0</v>
      </c>
      <c r="F309">
        <f>ROUND(单位属性!F309,0)</f>
        <v>240</v>
      </c>
      <c r="G309">
        <f>ROUND(单位属性!G309,0)</f>
        <v>0</v>
      </c>
      <c r="H309">
        <f>ROUND(单位属性!H309,0)</f>
        <v>13140803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InitTypeState1('mc06',581986,0,240,0,13140803,0,0,0,0,0)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InitTypeState1('mc06',581986,0,240,0,13140803,0,0,0,0,0)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533807</v>
      </c>
      <c r="E310">
        <f>ROUND(单位属性!E310,0)</f>
        <v>0</v>
      </c>
      <c r="F310">
        <f>ROUND(单位属性!F310,0)</f>
        <v>300</v>
      </c>
      <c r="G310">
        <f>ROUND(单位属性!G310,0)</f>
        <v>0</v>
      </c>
      <c r="H310">
        <f>ROUND(单位属性!H310,0)</f>
        <v>18415119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InitTypeState1('mc07',533807,0,300,0,18415119,0,0,0,0,0)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InitTypeState1('mc07',533807,0,300,0,18415119,0,0,0,0,0)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InitTypeState1('g00A',233,0,0,0,692,0,0,0,0,0)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688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4435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InitTypeState1('g00B',688,0,0,0,4435,0,0,0,0,0)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InitTypeState1('g00B',688,0,0,0,4435,0,0,0,0,0)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2107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17476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InitTypeState1('g00C',2107,0,0,0,17476,0,0,0,0,0)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InitTypeState1('g00C',2107,0,0,0,17476,0,0,0,0,0)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InitTypeState1('g00D',5256,0,0,0,46409,0,0,0,0,0)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4342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InitTypeState1('g00E',4342,0,0,0,72592,0,0,0,0,0)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InitTypeState1('g00E',4342,0,0,0,72592,0,0,0,0,0)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8976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442206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InitTypeState1('uJ00',8976,0,32,0,442206,0,0,0,0,0)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InitTypeState1('uJ00',8976,0,32,0,442206,0,0,0,0,0)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48256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1849317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InitTypeState1('uJ10',48256,0,80,0,1849317,0,0,0,0,0)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InitTypeState1('uJ10',48256,0,80,0,1849317,0,0,0,0,0)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194201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4580325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InitTypeState1('uJ20',194201,0,140,0,4580325,0,0,0,0,0)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InitTypeState1('uJ20',194201,0,140,0,4580325,0,0,0,0,0)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435465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7877218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InitTypeState1('uJ30',435465,0,200,0,7877218,0,0,0,0,0)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InitTypeState1('uJ30',435465,0,200,0,7877218,0,0,0,0,0)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1139263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14533002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InitTypeState1('uJ40',1139263,0,260,0,14533002,0,0,0,0,0)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InitTypeState1('uJ40',1139263,0,260,0,14533002,0,0,0,0,0)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1868913</v>
      </c>
      <c r="E321">
        <f>ROUND(单位属性!E321,0)</f>
        <v>0</v>
      </c>
      <c r="F321">
        <f>ROUND(单位属性!F321,0)</f>
        <v>320</v>
      </c>
      <c r="G321">
        <f>ROUND(单位属性!G321,0)</f>
        <v>0</v>
      </c>
      <c r="H321">
        <f>ROUND(单位属性!H321,0)</f>
        <v>22505947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InitTypeState1('uJ50',1868913,0,320,0,22505947,0,0,0,0,0)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InitTypeState1('uJ50',1868913,0,320,0,22505947,0,0,0,0,0)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3763162</v>
      </c>
      <c r="E322">
        <f>ROUND(单位属性!E322,0)</f>
        <v>0</v>
      </c>
      <c r="F322">
        <f>ROUND(单位属性!F322,0)</f>
        <v>380</v>
      </c>
      <c r="G322">
        <f>ROUND(单位属性!G322,0)</f>
        <v>0</v>
      </c>
      <c r="H322">
        <f>ROUND(单位属性!H322,0)</f>
        <v>39735797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InitTypeState1('uJ60',3763162,0,380,0,39735797,0,0,0,0,0)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InitTypeState1('uJ60',3763162,0,380,0,39735797,0,0,0,0,0)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4984470</v>
      </c>
      <c r="E323">
        <f>ROUND(单位属性!E323,0)</f>
        <v>0</v>
      </c>
      <c r="F323">
        <f>ROUND(单位属性!F323,0)</f>
        <v>440</v>
      </c>
      <c r="G323">
        <f>ROUND(单位属性!G323,0)</f>
        <v>0</v>
      </c>
      <c r="H323">
        <f>ROUND(单位属性!H323,0)</f>
        <v>53718470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InitTypeState1('uJ70',4984470,0,440,0,53718470,0,0,0,0,0)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InitTypeState1('uJ70',4984470,0,440,0,53718470,0,0,0,0,0)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4909736</v>
      </c>
      <c r="E324">
        <f>ROUND(单位属性!E324,0)</f>
        <v>0</v>
      </c>
      <c r="F324">
        <f>ROUND(单位属性!F324,0)</f>
        <v>500</v>
      </c>
      <c r="G324">
        <f>ROUND(单位属性!G324,0)</f>
        <v>0</v>
      </c>
      <c r="H324">
        <f>ROUND(单位属性!H324,0)</f>
        <v>64355076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InitTypeState1('uJ80',4909736,0,500,0,64355076,0,0,0,0,0)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InitTypeState1('uJ80',4909736,0,500,0,64355076,0,0,0,0,0)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7526730</v>
      </c>
      <c r="E325">
        <f>ROUND(单位属性!E325,0)</f>
        <v>0</v>
      </c>
      <c r="F325">
        <f>ROUND(单位属性!F325,0)</f>
        <v>560</v>
      </c>
      <c r="G325">
        <f>ROUND(单位属性!G325,0)</f>
        <v>0</v>
      </c>
      <c r="H325">
        <f>ROUND(单位属性!H325,0)</f>
        <v>84588118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InitTypeState1('uJ90',7526730,0,560,0,84588118,0,0,0,0,0)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InitTypeState1('uJ90',7526730,0,560,0,84588118,0,0,0,0,0)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11085461</v>
      </c>
      <c r="E326">
        <f>ROUND(单位属性!E326,0)</f>
        <v>0</v>
      </c>
      <c r="F326">
        <f>ROUND(单位属性!F326,0)</f>
        <v>620</v>
      </c>
      <c r="G326">
        <f>ROUND(单位属性!G326,0)</f>
        <v>0</v>
      </c>
      <c r="H326">
        <f>ROUND(单位属性!H326,0)</f>
        <v>104196779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InitTypeState1('uJA0',11085461,0,620,0,104196779,0,0,0,0,0)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InitTypeState1('uJA0',11085461,0,620,0,104196779,0,0,0,0,0)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13276390</v>
      </c>
      <c r="E327">
        <f>ROUND(单位属性!E327,0)</f>
        <v>0</v>
      </c>
      <c r="F327">
        <f>ROUND(单位属性!F327,0)</f>
        <v>680</v>
      </c>
      <c r="G327">
        <f>ROUND(单位属性!G327,0)</f>
        <v>0</v>
      </c>
      <c r="H327">
        <f>ROUND(单位属性!H327,0)</f>
        <v>113290730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InitTypeState1('uJB0',13276390,0,680,0,113290730,0,0,0,0,0)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InitTypeState1('uJB0',13276390,0,680,0,113290730,0,0,0,0,0)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InitTypeState1('uJC0',13731861,0,720,0,112760792,0,0,0,0,0)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InitTypeState1('uJD0',13731861,0,720,0,112760792,0,0,0,0,0)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InitTypeState1('uE01',3125,0,20,0,69792,0,0,0,0,0)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135734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1076519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InitTypeState1('uE02',135734,0,96,0,1076519,0,0,0,0,0)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InitTypeState1('uE02',135734,0,96,0,1076519,0,0,0,0,0)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2454270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4508029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InitTypeState1('uE03',2454270,0,224,0,4508029,0,0,0,0,0)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InitTypeState1('uE03',2454270,0,224,0,4508029,0,0,0,0,0)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16539592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16724748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InitTypeState1('uE04',16539592,0,376,0,16724748,0,0,0,0,0)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InitTypeState1('uE04',16539592,0,376,0,16724748,0,0,0,0,0)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09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InitTypeState7('uE21',0,0,0,0,0,0,0,0,0,0)</v>
      </c>
      <c r="CC334" t="str">
        <f t="shared" si="115"/>
        <v>InitTypeState1('uE21',3125,0,20,0,69792,0,0,0,0,0)</v>
      </c>
      <c r="CD334" t="str">
        <f t="shared" si="116"/>
        <v/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135734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1076519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InitTypeState1('uE22',135734,0,96,0,1076519,0,0,0,0,0)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09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InitTypeState7('uE22',0,0,0,0,0,0,0,0,0,0)</v>
      </c>
      <c r="CC335" t="str">
        <f t="shared" si="115"/>
        <v>InitTypeState1('uE22',135734,0,96,0,1076519,0,0,0,0,0)</v>
      </c>
      <c r="CD335" t="str">
        <f t="shared" si="116"/>
        <v/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2454270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4508029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InitTypeState1('uE23',2454270,0,224,0,4508029,0,0,0,0,0)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09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InitTypeState7('uE23',0,0,0,0,0,0,0,0,0,0)</v>
      </c>
      <c r="CC336" t="str">
        <f t="shared" si="115"/>
        <v>InitTypeState1('uE23',2454270,0,224,0,4508029,0,0,0,0,0)</v>
      </c>
      <c r="CD336" t="str">
        <f t="shared" si="116"/>
        <v/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16539592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16724748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ref="N337:N400" si="123">"InitTypeState1("&amp;$B337&amp;","&amp;D337&amp;","&amp;E337&amp;","&amp;F337&amp;","&amp;G337&amp;","&amp;H337&amp;","&amp;I337&amp;","&amp;J337&amp;","&amp;K337&amp;","&amp;L337&amp;","&amp;M337&amp;")"</f>
        <v>InitTypeState1('uE24',16539592,0,376,0,16724748,0,0,0,0,0)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ref="Y337:Y400" si="124">"InitTypeState2("&amp;$B337&amp;","&amp;O337&amp;","&amp;P337&amp;","&amp;Q337&amp;","&amp;R337&amp;","&amp;S337&amp;","&amp;T337&amp;","&amp;U337&amp;","&amp;V337&amp;","&amp;W337&amp;","&amp;X337&amp;")"</f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25">"InitTypeState3("&amp;$B337&amp;","&amp;Z337&amp;","&amp;AA337&amp;","&amp;AB337&amp;","&amp;AC337&amp;","&amp;AD337&amp;","&amp;AE337&amp;","&amp;AF337&amp;","&amp;AG337&amp;","&amp;AH337&amp;","&amp;AI337&amp;")"</f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26">"InitTypeState4("&amp;$B337&amp;","&amp;AK337&amp;","&amp;AL337&amp;","&amp;AM337&amp;","&amp;AN337&amp;","&amp;AO337&amp;","&amp;AP337&amp;","&amp;AQ337&amp;","&amp;AR337&amp;","&amp;AS337&amp;","&amp;AT337&amp;")"</f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27">"InitTypeState5("&amp;$B337&amp;","&amp;AV337&amp;","&amp;AW337&amp;","&amp;AX337&amp;","&amp;AY337&amp;","&amp;AZ337&amp;","&amp;BA337&amp;","&amp;BB337&amp;","&amp;BC337&amp;","&amp;BD337&amp;","&amp;BE337&amp;")"</f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28">"InitTypeState6("&amp;$B337&amp;","&amp;BG337&amp;","&amp;BH337&amp;","&amp;BI337&amp;","&amp;BJ337&amp;","&amp;BK337&amp;","&amp;BL337&amp;","&amp;BM337&amp;","&amp;BN337&amp;","&amp;BO337&amp;","&amp;BP337&amp;")"</f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29">"InitTypeState7("&amp;$B337&amp;","&amp;BR337&amp;","&amp;BS337&amp;","&amp;BT337&amp;","&amp;BU337&amp;","&amp;BV337&amp;","&amp;BW337&amp;","&amp;BX337&amp;","&amp;BY337&amp;","&amp;BZ337&amp;","&amp;CA337&amp;")"</f>
        <v>InitTypeState7('uE24',0,0,0,0,0,0,0,0,0,0)</v>
      </c>
      <c r="CC337" t="str">
        <f t="shared" ref="CC337:CC400" si="130">IF(ISERROR(FIND(",0,0,0,0,0,0,0,0,0,0)",N337)),N337,"")</f>
        <v>InitTypeState1('uE24',16539592,0,376,0,16724748,0,0,0,0,0)</v>
      </c>
      <c r="CD337" t="str">
        <f t="shared" ref="CD337:CD400" si="131">IF(ISERROR(FIND(",0,0,0,0,0,0,0,0,0,0)",Y337)),Y337,"")</f>
        <v/>
      </c>
      <c r="CE337" t="str">
        <f t="shared" ref="CE337:CE400" si="132">IF(ISERROR(FIND(",0,0,0,0,0,0,0,0,0,0)",AJ337)),AJ337,"")</f>
        <v/>
      </c>
      <c r="CF337" t="str">
        <f t="shared" ref="CF337:CF400" si="133">IF(ISERROR(FIND(",0,0,0,0,0,0,0,0,0,0)",AU337)),AU337,"")</f>
        <v/>
      </c>
      <c r="CG337" t="str">
        <f t="shared" ref="CG337:CG400" si="134">IF(ISERROR(FIND(",0,0,0,0,0,0,0,0,0,0)",BF337)),BF337,"")</f>
        <v/>
      </c>
      <c r="CH337" t="str">
        <f t="shared" ref="CH337:CH400" si="135">IF(ISERROR(FIND(",0,0,0,0,0,0,0,0,0,0)",BQ337)),BQ337,"")</f>
        <v/>
      </c>
      <c r="CI337" t="str">
        <f t="shared" ref="CI337:CI400" si="136">IF(ISERROR(FIND(",0,0,0,0,0,0,0,0,0,0)",CB337)),CB337,"")</f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1801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InitTypeState1('uf10',1801,0,44,0,12355,0,0,0,0,0)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InitTypeState1('uf10',1801,0,44,0,12355,0,0,0,0,0)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11256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303616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InitTypeState1('uf11',11256,0,44,0,303616,0,0,0,0,0)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InitTypeState1('uf11',11256,0,44,0,303616,0,0,0,0,0)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11256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529563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InitTypeState1('uf12',11256,0,44,0,529563,0,0,0,0,0)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InitTypeState1('uf12',11256,0,44,0,529563,0,0,0,0,0)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42646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703473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InitTypeState1('uf20',42646,0,72,0,703473,0,0,0,0,0)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InitTypeState1('uf20',42646,0,72,0,703473,0,0,0,0,0)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42646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1226989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InitTypeState1('uf21',42646,0,72,0,1226989,0,0,0,0,0)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InitTypeState1('uf21',42646,0,72,0,1226989,0,0,0,0,0)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111648</v>
      </c>
      <c r="E343">
        <f>ROUND(单位属性!E343,0)</f>
        <v>0</v>
      </c>
      <c r="F343">
        <f>ROUND(单位属性!F343,0)</f>
        <v>112</v>
      </c>
      <c r="G343">
        <f>ROUND(单位属性!G343,0)</f>
        <v>0</v>
      </c>
      <c r="H343">
        <f>ROUND(单位属性!H343,0)</f>
        <v>2516910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InitTypeState1('uf30',111648,0,112,0,2516910,0,0,0,0,0)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InitTypeState1('uf30',111648,0,112,0,2516910,0,0,0,0,0)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289101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3014206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InitTypeState1('uf40',289101,0,176,0,3014206,0,0,0,0,0)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InitTypeState1('uf40',289101,0,176,0,3014206,0,0,0,0,0)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289101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3014206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InitTypeState1('uf41',289101,0,176,0,3014206,0,0,0,0,0)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InitTypeState1('uf41',289101,0,176,0,3014206,0,0,0,0,0)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90912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245033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InitTypeState1('uf51',90912,0,252,0,245033,0,0,0,0,0)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InitTypeState1('uf51',90912,0,252,0,245033,0,0,0,0,0)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90912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245033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InitTypeState1('uf52',90912,0,252,0,245033,0,0,0,0,0)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InitTypeState1('uf52',90912,0,252,0,245033,0,0,0,0,0)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90912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245033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InitTypeState1('uf53',90912,0,252,0,245033,0,0,0,0,0)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InitTypeState1('uf53',90912,0,252,0,245033,0,0,0,0,0)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909128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10501516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InitTypeState1('uf54',909128,0,252,0,10501516,0,0,0,0,0)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InitTypeState1('uf54',909128,0,252,0,10501516,0,0,0,0,0)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1726107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12530834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InitTypeState1('uf60',1726107,0,312,0,12530834,0,0,0,0,0)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InitTypeState1('uf60',1726107,0,312,0,12530834,0,0,0,0,0)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1726107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12530834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InitTypeState1('uf61',1726107,0,312,0,12530834,0,0,0,0,0)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InitTypeState1('uf61',1726107,0,312,0,12530834,0,0,0,0,0)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2967783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28555227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InitTypeState1('uf70',2967783,0,372,0,28555227,0,0,0,0,0)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InitTypeState1('uf70',2967783,0,372,0,28555227,0,0,0,0,0)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5445973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11384946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InitTypeState1('uf80',5445973,0,432,0,11384946,0,0,0,0,0)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InitTypeState1('uf80',5445973,0,432,0,11384946,0,0,0,0,0)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5445973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11384946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InitTypeState1('uf81',5445973,0,432,0,11384946,0,0,0,0,0)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InitTypeState1('uf81',5445973,0,432,0,11384946,0,0,0,0,0)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5445973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11384946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InitTypeState1('uf82',5445973,0,432,0,11384946,0,0,0,0,0)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InitTypeState1('uf82',5445973,0,432,0,11384946,0,0,0,0,0)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5445973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11384946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23"/>
        <v>InitTypeState1('uf83',5445973,0,432,0,11384946,0,0,0,0,0)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InitTypeState1('uf83',5445973,0,432,0,11384946,0,0,0,0,0)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5445973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11384946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InitTypeState1('uf84',5445973,0,432,0,11384946,0,0,0,0,0)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InitTypeState1('uf84',5445973,0,432,0,11384946,0,0,0,0,0)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5445973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11384946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InitTypeState1('uf85',5445973,0,432,0,11384946,0,0,0,0,0)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InitTypeState1('uf85',5445973,0,432,0,11384946,0,0,0,0,0)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5445973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39714922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InitTypeState1('uf86',5445973,0,432,0,39714922,0,0,0,0,0)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InitTypeState1('uf86',5445973,0,432,0,39714922,0,0,0,0,0)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InitTypeState1('md09',125,0,20,0,4885,0,0,0,0,0)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4153725</v>
      </c>
      <c r="E361">
        <f>ROUND(单位属性!E361,0)</f>
        <v>0</v>
      </c>
      <c r="F361">
        <f>ROUND(单位属性!F361,0)</f>
        <v>440</v>
      </c>
      <c r="G361">
        <f>ROUND(单位属性!G361,0)</f>
        <v>0</v>
      </c>
      <c r="H361">
        <f>ROUND(单位属性!H361,0)</f>
        <v>40288854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InitTypeState1('uf13',4153725,0,440,0,40288854,0,0,0,0,0)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InitTypeState1('uf13',4153725,0,440,0,40288854,0,0,0,0,0)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4153725</v>
      </c>
      <c r="E362">
        <f>ROUND(单位属性!E362,0)</f>
        <v>0</v>
      </c>
      <c r="F362">
        <f>ROUND(单位属性!F362,0)</f>
        <v>440</v>
      </c>
      <c r="G362">
        <f>ROUND(单位属性!G362,0)</f>
        <v>0</v>
      </c>
      <c r="H362">
        <f>ROUND(单位属性!H362,0)</f>
        <v>40288854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InitTypeState1('uf14',4153725,0,440,0,40288854,0,0,0,0,0)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InitTypeState1('uf14',4153725,0,440,0,40288854,0,0,0,0,0)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4153725</v>
      </c>
      <c r="E363">
        <f>ROUND(单位属性!E363,0)</f>
        <v>0</v>
      </c>
      <c r="F363">
        <f>ROUND(单位属性!F363,0)</f>
        <v>440</v>
      </c>
      <c r="G363">
        <f>ROUND(单位属性!G363,0)</f>
        <v>0</v>
      </c>
      <c r="H363">
        <f>ROUND(单位属性!H363,0)</f>
        <v>53718470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InitTypeState1('uf22',4153725,0,440,0,53718470,0,0,0,0,0)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InitTypeState1('uf22',4153725,0,440,0,53718470,0,0,0,0,0)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4153725</v>
      </c>
      <c r="E364">
        <f>ROUND(单位属性!E364,0)</f>
        <v>0</v>
      </c>
      <c r="F364">
        <f>ROUND(单位属性!F364,0)</f>
        <v>440</v>
      </c>
      <c r="G364">
        <f>ROUND(单位属性!G364,0)</f>
        <v>0</v>
      </c>
      <c r="H364">
        <f>ROUND(单位属性!H364,0)</f>
        <v>26859235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InitTypeState1('uf31',4153725,0,440,0,26859235,0,0,0,0,0)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InitTypeState1('uf31',4153725,0,440,0,26859235,0,0,0,0,0)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4153725</v>
      </c>
      <c r="E365">
        <f>ROUND(单位属性!E365,0)</f>
        <v>0</v>
      </c>
      <c r="F365">
        <f>ROUND(单位属性!F365,0)</f>
        <v>440</v>
      </c>
      <c r="G365">
        <f>ROUND(单位属性!G365,0)</f>
        <v>0</v>
      </c>
      <c r="H365">
        <f>ROUND(单位属性!H365,0)</f>
        <v>26859235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InitTypeState1('uf32',4153725,0,440,0,26859235,0,0,0,0,0)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InitTypeState1('uf32',4153725,0,440,0,26859235,0,0,0,0,0)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4153725</v>
      </c>
      <c r="E366">
        <f>ROUND(单位属性!E366,0)</f>
        <v>0</v>
      </c>
      <c r="F366">
        <f>ROUND(单位属性!F366,0)</f>
        <v>440</v>
      </c>
      <c r="G366">
        <f>ROUND(单位属性!G366,0)</f>
        <v>0</v>
      </c>
      <c r="H366">
        <f>ROUND(单位属性!H366,0)</f>
        <v>26859235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InitTypeState1('uf33',4153725,0,440,0,26859235,0,0,0,0,0)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InitTypeState1('uf33',4153725,0,440,0,26859235,0,0,0,0,0)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4153725</v>
      </c>
      <c r="E367">
        <f>ROUND(单位属性!E367,0)</f>
        <v>0</v>
      </c>
      <c r="F367">
        <f>ROUND(单位属性!F367,0)</f>
        <v>440</v>
      </c>
      <c r="G367">
        <f>ROUND(单位属性!G367,0)</f>
        <v>0</v>
      </c>
      <c r="H367">
        <f>ROUND(单位属性!H367,0)</f>
        <v>26859235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InitTypeState1('uf34',4153725,0,440,0,26859235,0,0,0,0,0)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InitTypeState1('uf34',4153725,0,440,0,26859235,0,0,0,0,0)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830745</v>
      </c>
      <c r="E368">
        <f>ROUND(单位属性!E368,0)</f>
        <v>0</v>
      </c>
      <c r="F368">
        <f>ROUND(单位属性!F368,0)</f>
        <v>440</v>
      </c>
      <c r="G368">
        <f>ROUND(单位属性!G368,0)</f>
        <v>0</v>
      </c>
      <c r="H368">
        <f>ROUND(单位属性!H368,0)</f>
        <v>940072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InitTypeState1('uf42',830745,0,440,0,940072,0,0,0,0,0)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InitTypeState1('uf42',830745,0,440,0,940072,0,0,0,0,0)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830745</v>
      </c>
      <c r="E369">
        <f>ROUND(单位属性!E369,0)</f>
        <v>0</v>
      </c>
      <c r="F369">
        <f>ROUND(单位属性!F369,0)</f>
        <v>440</v>
      </c>
      <c r="G369">
        <f>ROUND(单位属性!G369,0)</f>
        <v>0</v>
      </c>
      <c r="H369">
        <f>ROUND(单位属性!H369,0)</f>
        <v>940072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InitTypeState1('uf43',830745,0,440,0,940072,0,0,0,0,0)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InitTypeState1('uf43',830745,0,440,0,940072,0,0,0,0,0)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4153725</v>
      </c>
      <c r="E370">
        <f>ROUND(单位属性!E370,0)</f>
        <v>0</v>
      </c>
      <c r="F370">
        <f>ROUND(单位属性!F370,0)</f>
        <v>440</v>
      </c>
      <c r="G370">
        <f>ROUND(单位属性!G370,0)</f>
        <v>0</v>
      </c>
      <c r="H370">
        <f>ROUND(单位属性!H370,0)</f>
        <v>26859235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InitTypeState1('uf44',4153725,0,440,0,26859235,0,0,0,0,0)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InitTypeState1('uf44',4153725,0,440,0,26859235,0,0,0,0,0)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830745</v>
      </c>
      <c r="E371">
        <f>ROUND(单位属性!E371,0)</f>
        <v>0</v>
      </c>
      <c r="F371">
        <f>ROUND(单位属性!F371,0)</f>
        <v>440</v>
      </c>
      <c r="G371">
        <f>ROUND(单位属性!G371,0)</f>
        <v>0</v>
      </c>
      <c r="H371">
        <f>ROUND(单位属性!H371,0)</f>
        <v>940072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InitTypeState1('uf45',830745,0,440,0,940072,0,0,0,0,0)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InitTypeState1('uf45',830745,0,440,0,940072,0,0,0,0,0)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4153725</v>
      </c>
      <c r="E372">
        <f>ROUND(单位属性!E372,0)</f>
        <v>0</v>
      </c>
      <c r="F372">
        <f>ROUND(单位属性!F372,0)</f>
        <v>440</v>
      </c>
      <c r="G372">
        <f>ROUND(单位属性!G372,0)</f>
        <v>0</v>
      </c>
      <c r="H372">
        <f>ROUND(单位属性!H372,0)</f>
        <v>26859235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InitTypeState1('uf46',4153725,0,440,0,26859235,0,0,0,0,0)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InitTypeState1('uf46',4153725,0,440,0,26859235,0,0,0,0,0)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830745</v>
      </c>
      <c r="E373">
        <f>ROUND(单位属性!E373,0)</f>
        <v>0</v>
      </c>
      <c r="F373">
        <f>ROUND(单位属性!F373,0)</f>
        <v>440</v>
      </c>
      <c r="G373">
        <f>ROUND(单位属性!G373,0)</f>
        <v>0</v>
      </c>
      <c r="H373">
        <f>ROUND(单位属性!H373,0)</f>
        <v>940072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InitTypeState1('uf47',830745,0,440,0,940072,0,0,0,0,0)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InitTypeState1('uf47',830745,0,440,0,940072,0,0,0,0,0)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4153725</v>
      </c>
      <c r="E374">
        <f>ROUND(单位属性!E374,0)</f>
        <v>0</v>
      </c>
      <c r="F374">
        <f>ROUND(单位属性!F374,0)</f>
        <v>440</v>
      </c>
      <c r="G374">
        <f>ROUND(单位属性!G374,0)</f>
        <v>0</v>
      </c>
      <c r="H374">
        <f>ROUND(单位属性!H374,0)</f>
        <v>26859235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InitTypeState1('uf48',4153725,0,440,0,26859235,0,0,0,0,0)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InitTypeState1('uf48',4153725,0,440,0,26859235,0,0,0,0,0)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830745</v>
      </c>
      <c r="E375">
        <f>ROUND(单位属性!E375,0)</f>
        <v>0</v>
      </c>
      <c r="F375">
        <f>ROUND(单位属性!F375,0)</f>
        <v>440</v>
      </c>
      <c r="G375">
        <f>ROUND(单位属性!G375,0)</f>
        <v>0</v>
      </c>
      <c r="H375">
        <f>ROUND(单位属性!H375,0)</f>
        <v>940072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InitTypeState1('uf49',830745,0,440,0,940072,0,0,0,0,0)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InitTypeState1('uf49',830745,0,440,0,940072,0,0,0,0,0)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4153725</v>
      </c>
      <c r="E376">
        <f>ROUND(单位属性!E376,0)</f>
        <v>0</v>
      </c>
      <c r="F376">
        <f>ROUND(单位属性!F376,0)</f>
        <v>440</v>
      </c>
      <c r="G376">
        <f>ROUND(单位属性!G376,0)</f>
        <v>0</v>
      </c>
      <c r="H376">
        <f>ROUND(单位属性!H376,0)</f>
        <v>26859235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InitTypeState1('uf50',4153725,0,440,0,26859235,0,0,0,0,0)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InitTypeState1('uf50',4153725,0,440,0,26859235,0,0,0,0,0)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4153725</v>
      </c>
      <c r="E377">
        <f>ROUND(单位属性!E377,0)</f>
        <v>0</v>
      </c>
      <c r="F377">
        <f>ROUND(单位属性!F377,0)</f>
        <v>440</v>
      </c>
      <c r="G377">
        <f>ROUND(单位属性!G377,0)</f>
        <v>0</v>
      </c>
      <c r="H377">
        <f>ROUND(单位属性!H377,0)</f>
        <v>53718470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InitTypeState1('uf55',4153725,0,440,0,53718470,0,0,0,0,0)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InitTypeState1('uf55',4153725,0,440,0,53718470,0,0,0,0,0)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4153725</v>
      </c>
      <c r="E378">
        <f>ROUND(单位属性!E378,0)</f>
        <v>0</v>
      </c>
      <c r="F378">
        <f>ROUND(单位属性!F378,0)</f>
        <v>440</v>
      </c>
      <c r="G378">
        <f>ROUND(单位属性!G378,0)</f>
        <v>0</v>
      </c>
      <c r="H378">
        <f>ROUND(单位属性!H378,0)</f>
        <v>53718470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InitTypeState1('uf62',4153725,0,440,0,53718470,0,0,0,0,0)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InitTypeState1('uf62',4153725,0,440,0,53718470,0,0,0,0,0)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4153725</v>
      </c>
      <c r="E379">
        <f>ROUND(单位属性!E379,0)</f>
        <v>0</v>
      </c>
      <c r="F379">
        <f>ROUND(单位属性!F379,0)</f>
        <v>440</v>
      </c>
      <c r="G379">
        <f>ROUND(单位属性!G379,0)</f>
        <v>0</v>
      </c>
      <c r="H379">
        <f>ROUND(单位属性!H379,0)</f>
        <v>26859235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InitTypeState1('uf71',4153725,0,440,0,26859235,0,0,0,0,0)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InitTypeState1('uf71',4153725,0,440,0,26859235,0,0,0,0,0)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4153725</v>
      </c>
      <c r="E380">
        <f>ROUND(单位属性!E380,0)</f>
        <v>0</v>
      </c>
      <c r="F380">
        <f>ROUND(单位属性!F380,0)</f>
        <v>440</v>
      </c>
      <c r="G380">
        <f>ROUND(单位属性!G380,0)</f>
        <v>0</v>
      </c>
      <c r="H380">
        <f>ROUND(单位属性!H380,0)</f>
        <v>26859235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InitTypeState1('uf72',4153725,0,440,0,26859235,0,0,0,0,0)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InitTypeState1('uf72',4153725,0,440,0,26859235,0,0,0,0,0)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4153725</v>
      </c>
      <c r="E381">
        <f>ROUND(单位属性!E381,0)</f>
        <v>0</v>
      </c>
      <c r="F381">
        <f>ROUND(单位属性!F381,0)</f>
        <v>440</v>
      </c>
      <c r="G381">
        <f>ROUND(单位属性!G381,0)</f>
        <v>0</v>
      </c>
      <c r="H381">
        <f>ROUND(单位属性!H381,0)</f>
        <v>26859235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InitTypeState1('uf73',4153725,0,440,0,26859235,0,0,0,0,0)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InitTypeState1('uf73',4153725,0,440,0,26859235,0,0,0,0,0)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4153725</v>
      </c>
      <c r="E382">
        <f>ROUND(单位属性!E382,0)</f>
        <v>0</v>
      </c>
      <c r="F382">
        <f>ROUND(单位属性!F382,0)</f>
        <v>440</v>
      </c>
      <c r="G382">
        <f>ROUND(单位属性!G382,0)</f>
        <v>0</v>
      </c>
      <c r="H382">
        <f>ROUND(单位属性!H382,0)</f>
        <v>26859235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InitTypeState1('uf74',4153725,0,440,0,26859235,0,0,0,0,0)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InitTypeState1('uf74',4153725,0,440,0,26859235,0,0,0,0,0)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4153725</v>
      </c>
      <c r="E383">
        <f>ROUND(单位属性!E383,0)</f>
        <v>0</v>
      </c>
      <c r="F383">
        <f>ROUND(单位属性!F383,0)</f>
        <v>440</v>
      </c>
      <c r="G383">
        <f>ROUND(单位属性!G383,0)</f>
        <v>0</v>
      </c>
      <c r="H383">
        <f>ROUND(单位属性!H383,0)</f>
        <v>53718470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InitTypeState1('uf87',4153725,0,440,0,53718470,0,0,0,0,0)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InitTypeState1('uf87',4153725,0,440,0,53718470,0,0,0,0,0)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4602877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27672684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InitTypeState1('ut00',4602877,0,500,0,27672684,0,0,0,0,0)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InitTypeState1('ut00',4602877,0,500,0,27672684,0,0,0,0,0)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4602877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27672684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InitTypeState1('ut01',4602877,0,500,0,27672684,0,0,0,0,0)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InitTypeState1('ut01',4602877,0,500,0,27672684,0,0,0,0,0)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4602877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27672684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InitTypeState1('ut02',4602877,0,500,0,27672684,0,0,0,0,0)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InitTypeState1('ut02',4602877,0,500,0,27672684,0,0,0,0,0)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4602877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27672684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InitTypeState1('ut03',4602877,0,500,0,27672684,0,0,0,0,0)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InitTypeState1('ut03',4602877,0,500,0,27672684,0,0,0,0,0)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460287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3378640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InitTypeState1('ut04',460287,0,500,0,3378640,0,0,0,0,0)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InitTypeState1('ut04',460287,0,500,0,3378640,0,0,0,0,0)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4602877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64355076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InitTypeState1('ut05',4602877,0,500,0,64355076,0,0,0,0,0)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InitTypeState1('ut05',4602877,0,500,0,64355076,0,0,0,0,0)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7526730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42294059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InitTypeState1('ut10',7526730,0,560,0,42294059,0,0,0,0,0)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InitTypeState1('ut10',7526730,0,560,0,42294059,0,0,0,0,0)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7526730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42294059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InitTypeState1('ut11',7526730,0,560,0,42294059,0,0,0,0,0)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InitTypeState1('ut11',7526730,0,560,0,42294059,0,0,0,0,0)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7526730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42294059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InitTypeState1('ut12',7526730,0,560,0,42294059,0,0,0,0,0)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InitTypeState1('ut12',7526730,0,560,0,42294059,0,0,0,0,0)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7526730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42294059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InitTypeState1('ut13',7526730,0,560,0,42294059,0,0,0,0,0)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InitTypeState1('ut13',7526730,0,560,0,42294059,0,0,0,0,0)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7526730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42294059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InitTypeState1('ut14',7526730,0,560,0,42294059,0,0,0,0,0)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InitTypeState1('ut14',7526730,0,560,0,42294059,0,0,0,0,0)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9408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258218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InitTypeState1('u001',9408,0,36,0,258218,0,0,0,0,0)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InitTypeState1('u001',9408,0,36,0,258218,0,0,0,0,0)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29285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3352654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InitTypeState1('u002',29285,0,136,0,3352654,0,0,0,0,0)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InitTypeState1('u002',29285,0,136,0,3352654,0,0,0,0,0)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126106</v>
      </c>
      <c r="E397">
        <f>ROUND(单位属性!E397,0)</f>
        <v>0</v>
      </c>
      <c r="F397">
        <f>ROUND(单位属性!F397,0)</f>
        <v>236</v>
      </c>
      <c r="G397">
        <f>ROUND(单位属性!G397,0)</f>
        <v>0</v>
      </c>
      <c r="H397">
        <f>ROUND(单位属性!H397,0)</f>
        <v>9205366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InitTypeState1('u003',126106,0,236,0,9205366,0,0,0,0,0)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InitTypeState1('u003',126106,0,236,0,9205366,0,0,0,0,0)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161071</v>
      </c>
      <c r="E398">
        <f>ROUND(单位属性!E398,0)</f>
        <v>0</v>
      </c>
      <c r="F398">
        <f>ROUND(单位属性!F398,0)</f>
        <v>336</v>
      </c>
      <c r="G398">
        <f>ROUND(单位属性!G398,0)</f>
        <v>0</v>
      </c>
      <c r="H398">
        <f>ROUND(单位属性!H398,0)</f>
        <v>20187502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3"/>
        <v>InitTypeState1('u004',161071,0,336,0,20187502,0,0,0,0,0)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4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InitTypeState7('u004',0,0,0,0,0,0,0,0,0,0)</v>
      </c>
      <c r="CC398" t="str">
        <f t="shared" si="130"/>
        <v>InitTypeState1('u004',161071,0,336,0,20187502,0,0,0,0,0)</v>
      </c>
      <c r="CD398" t="str">
        <f t="shared" si="131"/>
        <v/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3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4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InitTypeState7('u0CA',0,0,0,0,0,0,0,0,0,0)</v>
      </c>
      <c r="CC399" t="str">
        <f t="shared" si="130"/>
        <v>InitTypeState1('u0CA',3125,0,20,0,13957,0,0,0,0,0)</v>
      </c>
      <c r="CD399" t="str">
        <f t="shared" si="131"/>
        <v/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9062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30180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23"/>
        <v>InitTypeState1('u0CB',9062,0,40,0,30180,0,0,0,0,0)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24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InitTypeState7('u0CB',0,0,0,0,0,0,0,0,0,0)</v>
      </c>
      <c r="CC400" t="str">
        <f t="shared" si="130"/>
        <v>InitTypeState1('u0CB',9062,0,40,0,30180,0,0,0,0,0)</v>
      </c>
      <c r="CD400" t="str">
        <f t="shared" si="131"/>
        <v/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21197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66563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ref="N401:N464" si="138">"InitTypeState1("&amp;$B401&amp;","&amp;D401&amp;","&amp;E401&amp;","&amp;F401&amp;","&amp;G401&amp;","&amp;H401&amp;","&amp;I401&amp;","&amp;J401&amp;","&amp;K401&amp;","&amp;L401&amp;","&amp;M401&amp;")"</f>
        <v>InitTypeState1('u0CC',21197,0,60,0,66563,0,0,0,0,0)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ref="Y401:Y464" si="139">"InitTypeState2("&amp;$B401&amp;","&amp;O401&amp;","&amp;P401&amp;","&amp;Q401&amp;","&amp;R401&amp;","&amp;S401&amp;","&amp;T401&amp;","&amp;U401&amp;","&amp;V401&amp;","&amp;W401&amp;","&amp;X401&amp;")"</f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40">"InitTypeState3("&amp;$B401&amp;","&amp;Z401&amp;","&amp;AA401&amp;","&amp;AB401&amp;","&amp;AC401&amp;","&amp;AD401&amp;","&amp;AE401&amp;","&amp;AF401&amp;","&amp;AG401&amp;","&amp;AH401&amp;","&amp;AI401&amp;")"</f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41">"InitTypeState4("&amp;$B401&amp;","&amp;AK401&amp;","&amp;AL401&amp;","&amp;AM401&amp;","&amp;AN401&amp;","&amp;AO401&amp;","&amp;AP401&amp;","&amp;AQ401&amp;","&amp;AR401&amp;","&amp;AS401&amp;","&amp;AT401&amp;")"</f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42">"InitTypeState5("&amp;$B401&amp;","&amp;AV401&amp;","&amp;AW401&amp;","&amp;AX401&amp;","&amp;AY401&amp;","&amp;AZ401&amp;","&amp;BA401&amp;","&amp;BB401&amp;","&amp;BC401&amp;","&amp;BD401&amp;","&amp;BE401&amp;")"</f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43">"InitTypeState6("&amp;$B401&amp;","&amp;BG401&amp;","&amp;BH401&amp;","&amp;BI401&amp;","&amp;BJ401&amp;","&amp;BK401&amp;","&amp;BL401&amp;","&amp;BM401&amp;","&amp;BN401&amp;","&amp;BO401&amp;","&amp;BP401&amp;")"</f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44">"InitTypeState7("&amp;$B401&amp;","&amp;BR401&amp;","&amp;BS401&amp;","&amp;BT401&amp;","&amp;BU401&amp;","&amp;BV401&amp;","&amp;BW401&amp;","&amp;BX401&amp;","&amp;BY401&amp;","&amp;BZ401&amp;","&amp;CA401&amp;")"</f>
        <v>InitTypeState7('u0CC',0,0,0,0,0,0,0,0,0,0)</v>
      </c>
      <c r="CC401" t="str">
        <f t="shared" ref="CC401:CC464" si="145">IF(ISERROR(FIND(",0,0,0,0,0,0,0,0,0,0)",N401)),N401,"")</f>
        <v>InitTypeState1('u0CC',21197,0,60,0,66563,0,0,0,0,0)</v>
      </c>
      <c r="CD401" t="str">
        <f t="shared" ref="CD401:CD464" si="146">IF(ISERROR(FIND(",0,0,0,0,0,0,0,0,0,0)",Y401)),Y401,"")</f>
        <v/>
      </c>
      <c r="CE401" t="str">
        <f t="shared" ref="CE401:CE464" si="147">IF(ISERROR(FIND(",0,0,0,0,0,0,0,0,0,0)",AJ401)),AJ401,"")</f>
        <v/>
      </c>
      <c r="CF401" t="str">
        <f t="shared" ref="CF401:CF464" si="148">IF(ISERROR(FIND(",0,0,0,0,0,0,0,0,0,0)",AU401)),AU401,"")</f>
        <v/>
      </c>
      <c r="CG401" t="str">
        <f t="shared" ref="CG401:CG464" si="149">IF(ISERROR(FIND(",0,0,0,0,0,0,0,0,0,0)",BF401)),BF401,"")</f>
        <v/>
      </c>
      <c r="CH401" t="str">
        <f t="shared" ref="CH401:CH464" si="150">IF(ISERROR(FIND(",0,0,0,0,0,0,0,0,0,0)",BQ401)),BQ401,"")</f>
        <v/>
      </c>
      <c r="CI401" t="str">
        <f t="shared" ref="CI401:CI464" si="151">IF(ISERROR(FIND(",0,0,0,0,0,0,0,0,0,0)",CB401)),CB401,"")</f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33511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92464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InitTypeState1('u0CD',33511,0,80,0,92464,0,0,0,0,0)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InitTypeState1('u0CD',33511,0,80,0,92464,0,0,0,0,0)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69076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133404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38"/>
        <v>InitTypeState1('u0CE',69076,0,100,0,133404,0,0,0,0,0)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InitTypeState1('u0CE',69076,0,100,0,133404,0,0,0,0,0)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InitTypeState1('u0CF',122135,0,120,0,200899,0,0,0,0,0)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151719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229017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InitTypeState1('u0CG',151719,0,140,0,229017,0,0,0,0,0)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InitTypeState1('u0CG',151719,0,140,0,229017,0,0,0,0,0)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201706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265903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InitTypeState1('u0CH',201706,0,160,0,265903,0,0,0,0,0)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InitTypeState1('u0CH',201706,0,160,0,265903,0,0,0,0,0)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273279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315197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38"/>
        <v>InitTypeState1('u0CI',273279,0,180,0,315197,0,0,0,0,0)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InitTypeState1('u0CI',273279,0,180,0,315197,0,0,0,0,0)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388808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393859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InitTypeState1('u0CJ',388808,0,200,0,393859,0,0,0,0,0)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InitTypeState1('u0CJ',388808,0,200,0,393859,0,0,0,0,0)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656922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502421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InitTypeState1('u0CK',656922,0,220,0,502421,0,0,0,0,0)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InitTypeState1('u0CK',656922,0,220,0,502421,0,0,0,0,0)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InitTypeState1('u0CL',969977,0,240,0,657040,0,0,0,0,0)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1186732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726649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InitTypeState1('u0CM',1186732,0,260,0,726649,0,0,0,0,0)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InitTypeState1('u0CM',1186732,0,260,0,726649,0,0,0,0,0)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1069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16254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InitTypeState1('u0DA',1069,0,24,0,16254,0,0,0,0,0)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InitTypeState1('u0DA',1069,0,24,0,16254,0,0,0,0,0)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2938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35305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InitTypeState1('u0DB',2938,0,44,0,35305,0,0,0,0,0)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InitTypeState1('u0DB',2938,0,44,0,35305,0,0,0,0,0)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6483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70637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InitTypeState1('u0DC',6483,0,64,0,70637,0,0,0,0,0)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InitTypeState1('u0DC',6483,0,64,0,70637,0,0,0,0,0)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10809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100986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InitTypeState1('u0DD',10809,0,84,0,100986,0,0,0,0,0)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InitTypeState1('u0DD',10809,0,84,0,100986,0,0,0,0,0)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21285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142222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InitTypeState1('u0DE',21285,0,104,0,142222,0,0,0,0,0)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InitTypeState1('u0DE',21285,0,104,0,142222,0,0,0,0,0)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30020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2056214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38"/>
        <v>InitTypeState1('u0DF',30020,0,124,0,2056214,0,0,0,0,0)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InitTypeState1('u0DF',30020,0,124,0,2056214,0,0,0,0,0)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46595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237555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InitTypeState1('u0DG',46595,0,144,0,237555,0,0,0,0,0)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InitTypeState1('u0DG',46595,0,144,0,237555,0,0,0,0,0)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62121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272830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InitTypeState1('u0DH',62121,0,164,0,272830,0,0,0,0,0)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InitTypeState1('u0DH',62121,0,164,0,272830,0,0,0,0,0)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87709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328345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InitTypeState1('u0DI',87709,0,184,0,328345,0,0,0,0,0)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InitTypeState1('u0DI',87709,0,184,0,328345,0,0,0,0,0)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130900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417565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InitTypeState1('u0DJ',130900,0,204,0,417565,0,0,0,0,0)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InitTypeState1('u0DJ',130900,0,204,0,417565,0,0,0,0,0)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212950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524190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InitTypeState1('u0DK',212950,0,224,0,524190,0,0,0,0,0)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InitTypeState1('u0DK',212950,0,224,0,524190,0,0,0,0,0)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249322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6691210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InitTypeState1('u0DL',249322,0,244,0,6691210,0,0,0,0,0)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InitTypeState1('u0DL',249322,0,244,0,6691210,0,0,0,0,0)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368245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726649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InitTypeState1('u0DM',368245,0,260,0,726649,0,0,0,0,0)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InitTypeState1('u0DM',368245,0,260,0,726649,0,0,0,0,0)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443182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797171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InitTypeState1('u0DN',443182,0,276,0,797171,0,0,0,0,0)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InitTypeState1('u0DN',443182,0,276,0,797171,0,0,0,0,0)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511090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871304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InitTypeState1('u0DO',511090,0,292,0,871304,0,0,0,0,0)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InitTypeState1('u0DO',511090,0,292,0,871304,0,0,0,0,0)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618822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991767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InitTypeState1('u0DP',618822,0,308,0,991767,0,0,0,0,0)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InitTypeState1('u0DP',618822,0,308,0,991767,0,0,0,0,0)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788940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1185096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InitTypeState1('u0DQ',788940,0,324,0,1185096,0,0,0,0,0)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InitTypeState1('u0DQ',788940,0,324,0,1185096,0,0,0,0,0)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875363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13976400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InitTypeState1('u0DR',875363,0,340,0,13976400,0,0,0,0,0)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InitTypeState1('u0DR',875363,0,340,0,13976400,0,0,0,0,0)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1395176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1668286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InitTypeState1('u0DS',1395176,0,356,0,1668286,0,0,0,0,0)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InitTypeState1('u0DS',1395176,0,356,0,1668286,0,0,0,0,0)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1735418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1903683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InitTypeState1('u0DT',1735418,0,372,0,1903683,0,0,0,0,0)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InitTypeState1('u0DT',1735418,0,372,0,1903683,0,0,0,0,0)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2056949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2091939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InitTypeState1('u0DU',2056949,0,388,0,2091939,0,0,0,0,0)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InitTypeState1('u0DU',2056949,0,388,0,2091939,0,0,0,0,0)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2438655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2300738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InitTypeState1('u0DV',2438655,0,404,0,2300738,0,0,0,0,0)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InitTypeState1('u0DV',2438655,0,404,0,2300738,0,0,0,0,0)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3014153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2582680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InitTypeState1('u0DW',3014153,0,420,0,2582680,0,0,0,0,0)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InitTypeState1('u0DW',3014153,0,420,0,2582680,0,0,0,0,0)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2629173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26666677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InitTypeState1('u0DX',2629173,0,436,0,26666677,0,0,0,0,0)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InitTypeState1('u0DX',2629173,0,436,0,26666677,0,0,0,0,0)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InitTypeState1('u021',93,0,4,0,3772,0,0,0,0,0)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997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190149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InitTypeState1('uT0A',997,0,32,0,190149,0,0,0,0,0)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InitTypeState1('uT0A',997,0,32,0,190149,0,0,0,0,0)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5144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703473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InitTypeState1('uT0B',5144,0,72,0,703473,0,0,0,0,0)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InitTypeState1('uT0B',5144,0,72,0,703473,0,0,0,0,0)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17015</v>
      </c>
      <c r="E440">
        <f>ROUND(单位属性!E440,0)</f>
        <v>0</v>
      </c>
      <c r="F440">
        <f>ROUND(单位属性!F440,0)</f>
        <v>112</v>
      </c>
      <c r="G440">
        <f>ROUND(单位属性!G440,0)</f>
        <v>0</v>
      </c>
      <c r="H440">
        <f>ROUND(单位属性!H440,0)</f>
        <v>1443029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InitTypeState1('uT0C',17015,0,112,0,1443029,0,0,0,0,0)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InitTypeState1('uT0C',17015,0,112,0,1443029,0,0,0,0,0)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31745</v>
      </c>
      <c r="E441">
        <f>ROUND(单位属性!E441,0)</f>
        <v>0</v>
      </c>
      <c r="F441">
        <f>ROUND(单位属性!F441,0)</f>
        <v>152</v>
      </c>
      <c r="G441">
        <f>ROUND(单位属性!G441,0)</f>
        <v>0</v>
      </c>
      <c r="H441">
        <f>ROUND(单位属性!H441,0)</f>
        <v>2147505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InitTypeState1('uT0D',31745,0,152,0,2147505,0,0,0,0,0)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InitTypeState1('uT0D',31745,0,152,0,2147505,0,0,0,0,0)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62595</v>
      </c>
      <c r="E442">
        <f>ROUND(单位属性!E442,0)</f>
        <v>0</v>
      </c>
      <c r="F442">
        <f>ROUND(单位属性!F442,0)</f>
        <v>192</v>
      </c>
      <c r="G442">
        <f>ROUND(单位属性!G442,0)</f>
        <v>0</v>
      </c>
      <c r="H442">
        <f>ROUND(单位属性!H442,0)</f>
        <v>3117670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InitTypeState1('uT0E',62595,0,192,0,3117670,0,0,0,0,0)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InitTypeState1('uT0E',62595,0,192,0,3117670,0,0,0,0,0)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152628</v>
      </c>
      <c r="E443">
        <f>ROUND(单位属性!E443,0)</f>
        <v>0</v>
      </c>
      <c r="F443">
        <f>ROUND(单位属性!F443,0)</f>
        <v>232</v>
      </c>
      <c r="G443">
        <f>ROUND(单位属性!G443,0)</f>
        <v>0</v>
      </c>
      <c r="H443">
        <f>ROUND(单位属性!H443,0)</f>
        <v>5024178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InitTypeState1('uT0F',152628,0,232,0,5024178,0,0,0,0,0)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InitTypeState1('uT0F',152628,0,232,0,5024178,0,0,0,0,0)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306654</v>
      </c>
      <c r="E444">
        <f>ROUND(单位属性!E444,0)</f>
        <v>0</v>
      </c>
      <c r="F444">
        <f>ROUND(单位属性!F444,0)</f>
        <v>292</v>
      </c>
      <c r="G444">
        <f>ROUND(单位属性!G444,0)</f>
        <v>0</v>
      </c>
      <c r="H444">
        <f>ROUND(单位属性!H444,0)</f>
        <v>7493229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InitTypeState1('uT0G',306654,0,292,0,7493229,0,0,0,0,0)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InitTypeState1('uT0G',306654,0,292,0,7493229,0,0,0,0,0)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789164</v>
      </c>
      <c r="E445">
        <f>ROUND(单位属性!E445,0)</f>
        <v>0</v>
      </c>
      <c r="F445">
        <f>ROUND(单位属性!F445,0)</f>
        <v>352</v>
      </c>
      <c r="G445">
        <f>ROUND(单位属性!G445,0)</f>
        <v>0</v>
      </c>
      <c r="H445">
        <f>ROUND(单位属性!H445,0)</f>
        <v>13736205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InitTypeState1('uT0H',789164,0,352,0,13736205,0,0,0,0,0)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InitTypeState1('uT0H',789164,0,352,0,13736205,0,0,0,0,0)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1619711</v>
      </c>
      <c r="E446">
        <f>ROUND(单位属性!E446,0)</f>
        <v>0</v>
      </c>
      <c r="F446">
        <f>ROUND(单位属性!F446,0)</f>
        <v>412</v>
      </c>
      <c r="G446">
        <f>ROUND(单位属性!G446,0)</f>
        <v>0</v>
      </c>
      <c r="H446">
        <f>ROUND(单位属性!H446,0)</f>
        <v>20915418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InitTypeState1('uT0I',1619711,0,412,0,20915418,0,0,0,0,0)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InitTypeState1('uT0I',1619711,0,412,0,20915418,0,0,0,0,0)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2388090</v>
      </c>
      <c r="E447">
        <f>ROUND(单位属性!E447,0)</f>
        <v>0</v>
      </c>
      <c r="F447">
        <f>ROUND(单位属性!F447,0)</f>
        <v>472</v>
      </c>
      <c r="G447">
        <f>ROUND(单位属性!G447,0)</f>
        <v>0</v>
      </c>
      <c r="H447">
        <f>ROUND(单位属性!H447,0)</f>
        <v>24807289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InitTypeState1('uT0J',2388090,0,472,0,24807289,0,0,0,0,0)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InitTypeState1('uT0J',2388090,0,472,0,24807289,0,0,0,0,0)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3898725</v>
      </c>
      <c r="E448">
        <f>ROUND(单位属性!E448,0)</f>
        <v>0</v>
      </c>
      <c r="F448">
        <f>ROUND(单位属性!F448,0)</f>
        <v>532</v>
      </c>
      <c r="G448">
        <f>ROUND(单位属性!G448,0)</f>
        <v>0</v>
      </c>
      <c r="H448">
        <f>ROUND(单位属性!H448,0)</f>
        <v>32242099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InitTypeState1('uT0K',3898725,0,532,0,32242099,0,0,0,0,0)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InitTypeState1('uT0K',3898725,0,532,0,32242099,0,0,0,0,0)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6228567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41491911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InitTypeState1('uT0L',6228567,0,592,0,41491911,0,0,0,0,0)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InitTypeState1('uT0L',6228567,0,592,0,41491911,0,0,0,0,0)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2851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416344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InitTypeState1('uT5A',2851,0,52,0,416344,0,0,0,0,0)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InitTypeState1('uT5A',2851,0,52,0,416344,0,0,0,0,0)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8177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984423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InitTypeState1('uT5B',8177,0,92,0,984423,0,0,0,0,0)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InitTypeState1('uT5B',8177,0,92,0,984423,0,0,0,0,0)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25919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1876465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InitTypeState1('uT5C',25919,0,132,0,1876465,0,0,0,0,0)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InitTypeState1('uT5C',25919,0,132,0,1876465,0,0,0,0,0)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43211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2513225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InitTypeState1('uT5D',43211,0,172,0,2513225,0,0,0,0,0)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InitTypeState1('uT5D',43211,0,172,0,2513225,0,0,0,0,0)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90299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3905122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InitTypeState1('uT5E',90299,0,212,0,3905122,0,0,0,0,0)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InitTypeState1('uT5E',90299,0,212,0,3905122,0,0,0,0,0)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205415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6020868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InitTypeState1('uT5F',205415,0,252,0,6020868,0,0,0,0,0)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InitTypeState1('uT5F',205415,0,252,0,6020868,0,0,0,0,0)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398135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8980431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InitTypeState1('uT5G',398135,0,312,0,8980431,0,0,0,0,0)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InitTypeState1('uT5G',398135,0,312,0,8980431,0,0,0,0,0)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1041250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16371663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InitTypeState1('uT5H',1041250,0,372,0,16371663,0,0,0,0,0)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InitTypeState1('uT5H',1041250,0,372,0,16371663,0,0,0,0,0)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1933021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22769889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InitTypeState1('uT5I',1933021,0,432,0,22769889,0,0,0,0,0)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InitTypeState1('uT5I',1933021,0,432,0,22769889,0,0,0,0,0)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2793441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26790095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38"/>
        <v>InitTypeState1('uT5J',2793441,0,492,0,26790095,0,0,0,0,0)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InitTypeState1('uT5J',2793441,0,492,0,26790095,0,0,0,0,0)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4677400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35370600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InitTypeState1('uT5K',4677400,0,552,0,35370600,0,0,0,0,0)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InitTypeState1('uT5K',4677400,0,552,0,35370600,0,0,0,0,0)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6989633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44184931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InitTypeState1('uT5L',6989633,0,612,0,44184931,0,0,0,0,0)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InitTypeState1('uT5L',6989633,0,612,0,44184931,0,0,0,0,0)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11285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967579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InitTypeState1('uT1A',11285,0,68,0,967579,0,0,0,0,0)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39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InitTypeState7('uT1A',0,0,0,0,0,0,0,0,0,0)</v>
      </c>
      <c r="CC462" t="str">
        <f t="shared" si="145"/>
        <v>InitTypeState1('uT1A',11285,0,68,0,967579,0,0,0,0,0)</v>
      </c>
      <c r="CD462" t="str">
        <f t="shared" si="146"/>
        <v/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57727</v>
      </c>
      <c r="E463">
        <f>ROUND(单位属性!E463,0)</f>
        <v>0</v>
      </c>
      <c r="F463">
        <f>ROUND(单位属性!F463,0)</f>
        <v>128</v>
      </c>
      <c r="G463">
        <f>ROUND(单位属性!G463,0)</f>
        <v>0</v>
      </c>
      <c r="H463">
        <f>ROUND(单位属性!H463,0)</f>
        <v>2715646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8"/>
        <v>InitTypeState1('uT1B',57727,0,128,0,2715646,0,0,0,0,0)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39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InitTypeState7('uT1B',0,0,0,0,0,0,0,0,0,0)</v>
      </c>
      <c r="CC463" t="str">
        <f t="shared" si="145"/>
        <v>InitTypeState1('uT1B',57727,0,128,0,2715646,0,0,0,0,0)</v>
      </c>
      <c r="CD463" t="str">
        <f t="shared" si="146"/>
        <v/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131342</v>
      </c>
      <c r="E464">
        <f>ROUND(单位属性!E464,0)</f>
        <v>0</v>
      </c>
      <c r="F464">
        <f>ROUND(单位属性!F464,0)</f>
        <v>188</v>
      </c>
      <c r="G464">
        <f>ROUND(单位属性!G464,0)</f>
        <v>0</v>
      </c>
      <c r="H464">
        <f>ROUND(单位属性!H464,0)</f>
        <v>4413145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8"/>
        <v>InitTypeState1('uT1C',131342,0,188,0,4413145,0,0,0,0,0)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39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InitTypeState7('uT1C',0,0,0,0,0,0,0,0,0,0)</v>
      </c>
      <c r="CC464" t="str">
        <f t="shared" si="145"/>
        <v>InitTypeState1('uT1C',131342,0,188,0,4413145,0,0,0,0,0)</v>
      </c>
      <c r="CD464" t="str">
        <f t="shared" si="146"/>
        <v/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433042</v>
      </c>
      <c r="E465">
        <f>ROUND(单位属性!E465,0)</f>
        <v>0</v>
      </c>
      <c r="F465">
        <f>ROUND(单位属性!F465,0)</f>
        <v>248</v>
      </c>
      <c r="G465">
        <f>ROUND(单位属性!G465,0)</f>
        <v>0</v>
      </c>
      <c r="H465">
        <f>ROUND(单位属性!H465,0)</f>
        <v>8791384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ref="N465:N528" si="153">"InitTypeState1("&amp;$B465&amp;","&amp;D465&amp;","&amp;E465&amp;","&amp;F465&amp;","&amp;G465&amp;","&amp;H465&amp;","&amp;I465&amp;","&amp;J465&amp;","&amp;K465&amp;","&amp;L465&amp;","&amp;M465&amp;")"</f>
        <v>InitTypeState1('uT1D',433042,0,248,0,8791384,0,0,0,0,0)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ref="Y465:Y528" si="154">"InitTypeState2("&amp;$B465&amp;","&amp;O465&amp;","&amp;P465&amp;","&amp;Q465&amp;","&amp;R465&amp;","&amp;S465&amp;","&amp;T465&amp;","&amp;U465&amp;","&amp;V465&amp;","&amp;W465&amp;","&amp;X465&amp;")"</f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55">"InitTypeState3("&amp;$B465&amp;","&amp;Z465&amp;","&amp;AA465&amp;","&amp;AB465&amp;","&amp;AC465&amp;","&amp;AD465&amp;","&amp;AE465&amp;","&amp;AF465&amp;","&amp;AG465&amp;","&amp;AH465&amp;","&amp;AI465&amp;")"</f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56">"InitTypeState4("&amp;$B465&amp;","&amp;AK465&amp;","&amp;AL465&amp;","&amp;AM465&amp;","&amp;AN465&amp;","&amp;AO465&amp;","&amp;AP465&amp;","&amp;AQ465&amp;","&amp;AR465&amp;","&amp;AS465&amp;","&amp;AT465&amp;")"</f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57">"InitTypeState5("&amp;$B465&amp;","&amp;AV465&amp;","&amp;AW465&amp;","&amp;AX465&amp;","&amp;AY465&amp;","&amp;AZ465&amp;","&amp;BA465&amp;","&amp;BB465&amp;","&amp;BC465&amp;","&amp;BD465&amp;","&amp;BE465&amp;")"</f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58">"InitTypeState6("&amp;$B465&amp;","&amp;BG465&amp;","&amp;BH465&amp;","&amp;BI465&amp;","&amp;BJ465&amp;","&amp;BK465&amp;","&amp;BL465&amp;","&amp;BM465&amp;","&amp;BN465&amp;","&amp;BO465&amp;","&amp;BP465&amp;")"</f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59">"InitTypeState7("&amp;$B465&amp;","&amp;BR465&amp;","&amp;BS465&amp;","&amp;BT465&amp;","&amp;BU465&amp;","&amp;BV465&amp;","&amp;BW465&amp;","&amp;BX465&amp;","&amp;BY465&amp;","&amp;BZ465&amp;","&amp;CA465&amp;")"</f>
        <v>InitTypeState7('uT1D',0,0,0,0,0,0,0,0,0,0)</v>
      </c>
      <c r="CC465" t="str">
        <f t="shared" ref="CC465:CC528" si="160">IF(ISERROR(FIND(",0,0,0,0,0,0,0,0,0,0)",N465)),N465,"")</f>
        <v>InitTypeState1('uT1D',433042,0,248,0,8791384,0,0,0,0,0)</v>
      </c>
      <c r="CD465" t="str">
        <f t="shared" ref="CD465:CD528" si="161">IF(ISERROR(FIND(",0,0,0,0,0,0,0,0,0,0)",Y465)),Y465,"")</f>
        <v/>
      </c>
      <c r="CE465" t="str">
        <f t="shared" ref="CE465:CE528" si="162">IF(ISERROR(FIND(",0,0,0,0,0,0,0,0,0,0)",AJ465)),AJ465,"")</f>
        <v/>
      </c>
      <c r="CF465" t="str">
        <f t="shared" ref="CF465:CF528" si="163">IF(ISERROR(FIND(",0,0,0,0,0,0,0,0,0,0)",AU465)),AU465,"")</f>
        <v/>
      </c>
      <c r="CG465" t="str">
        <f t="shared" ref="CG465:CG528" si="164">IF(ISERROR(FIND(",0,0,0,0,0,0,0,0,0,0)",BF465)),BF465,"")</f>
        <v/>
      </c>
      <c r="CH465" t="str">
        <f t="shared" ref="CH465:CH528" si="165">IF(ISERROR(FIND(",0,0,0,0,0,0,0,0,0,0)",BQ465)),BQ465,"")</f>
        <v/>
      </c>
      <c r="CI465" t="str">
        <f t="shared" ref="CI465:CI528" si="166">IF(ISERROR(FIND(",0,0,0,0,0,0,0,0,0,0)",CB465)),CB465,"")</f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808969</v>
      </c>
      <c r="E466">
        <f>ROUND(单位属性!E466,0)</f>
        <v>0</v>
      </c>
      <c r="F466">
        <f>ROUND(单位属性!F466,0)</f>
        <v>308</v>
      </c>
      <c r="G466">
        <f>ROUND(单位属性!G466,0)</f>
        <v>0</v>
      </c>
      <c r="H466">
        <f>ROUND(单位属性!H466,0)</f>
        <v>12793810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InitTypeState1('uT1E',808969,0,308,0,12793810,0,0,0,0,0)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InitTypeState1('uT1E',808969,0,308,0,12793810,0,0,0,0,0)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2112192</v>
      </c>
      <c r="E467">
        <f>ROUND(单位属性!E467,0)</f>
        <v>0</v>
      </c>
      <c r="F467">
        <f>ROUND(单位属性!F467,0)</f>
        <v>368</v>
      </c>
      <c r="G467">
        <f>ROUND(单位属性!G467,0)</f>
        <v>0</v>
      </c>
      <c r="H467">
        <f>ROUND(单位属性!H467,0)</f>
        <v>23833990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InitTypeState1('uT1F',2112192,0,368,0,23833990,0,0,0,0,0)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InitTypeState1('uT1F',2112192,0,368,0,23833990,0,0,0,0,0)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3982943</v>
      </c>
      <c r="E468">
        <f>ROUND(单位属性!E468,0)</f>
        <v>0</v>
      </c>
      <c r="F468">
        <f>ROUND(单位属性!F468,0)</f>
        <v>428</v>
      </c>
      <c r="G468">
        <f>ROUND(单位属性!G468,0)</f>
        <v>0</v>
      </c>
      <c r="H468">
        <f>ROUND(单位属性!H468,0)</f>
        <v>33789258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InitTypeState1('uT1G',3982943,0,428,0,33789258,0,0,0,0,0)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InitTypeState1('uT1G',3982943,0,428,0,33789258,0,0,0,0,0)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5618618</v>
      </c>
      <c r="E469">
        <f>ROUND(单位属性!E469,0)</f>
        <v>0</v>
      </c>
      <c r="F469">
        <f>ROUND(单位属性!F469,0)</f>
        <v>488</v>
      </c>
      <c r="G469">
        <f>ROUND(单位属性!G469,0)</f>
        <v>0</v>
      </c>
      <c r="H469">
        <f>ROUND(单位属性!H469,0)</f>
        <v>39285858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InitTypeState1('uT1H',5618618,0,488,0,39285858,0,0,0,0,0)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InitTypeState1('uT1H',5618618,0,488,0,39285858,0,0,0,0,0)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9389822</v>
      </c>
      <c r="E470">
        <f>ROUND(单位属性!E470,0)</f>
        <v>0</v>
      </c>
      <c r="F470">
        <f>ROUND(单位属性!F470,0)</f>
        <v>548</v>
      </c>
      <c r="G470">
        <f>ROUND(单位属性!G470,0)</f>
        <v>0</v>
      </c>
      <c r="H470">
        <f>ROUND(单位属性!H470,0)</f>
        <v>52030505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InitTypeState1('uT1I',9389822,0,548,0,52030505,0,0,0,0,0)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InitTypeState1('uT1I',9389822,0,548,0,52030505,0,0,0,0,0)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14198479</v>
      </c>
      <c r="E471">
        <f>ROUND(单位属性!E471,0)</f>
        <v>0</v>
      </c>
      <c r="F471">
        <f>ROUND(单位属性!F471,0)</f>
        <v>608</v>
      </c>
      <c r="G471">
        <f>ROUND(单位属性!G471,0)</f>
        <v>0</v>
      </c>
      <c r="H471">
        <f>ROUND(单位属性!H471,0)</f>
        <v>65613873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InitTypeState1('uT1J',14198479,0,608,0,65613873,0,0,0,0,0)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InitTypeState1('uT1J',14198479,0,608,0,65613873,0,0,0,0,0)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1149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139795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InitTypeState1('uT2A',1149,0,24,0,139795,0,0,0,0,0)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InitTypeState1('uT2A',1149,0,24,0,139795,0,0,0,0,0)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3376</v>
      </c>
      <c r="E473">
        <f>ROUND(单位属性!E473,0)</f>
        <v>0</v>
      </c>
      <c r="F473">
        <f>ROUND(单位属性!F473,0)</f>
        <v>44</v>
      </c>
      <c r="G473">
        <f>ROUND(单位属性!G473,0)</f>
        <v>0</v>
      </c>
      <c r="H473">
        <f>ROUND(单位属性!H473,0)</f>
        <v>303616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InitTypeState1('uT2B',3376,0,44,0,303616,0,0,0,0,0)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InitTypeState1('uT2B',3376,0,44,0,303616,0,0,0,0,0)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9896</v>
      </c>
      <c r="E474">
        <f>ROUND(单位属性!E474,0)</f>
        <v>0</v>
      </c>
      <c r="F474">
        <f>ROUND(单位属性!F474,0)</f>
        <v>76</v>
      </c>
      <c r="G474">
        <f>ROUND(单位属性!G474,0)</f>
        <v>0</v>
      </c>
      <c r="H474">
        <f>ROUND(单位属性!H474,0)</f>
        <v>747753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InitTypeState1('uT2C',9896,0,76,0,747753,0,0,0,0,0)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InitTypeState1('uT2C',9896,0,76,0,747753,0,0,0,0,0)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36640</v>
      </c>
      <c r="E475">
        <f>ROUND(单位属性!E475,0)</f>
        <v>0</v>
      </c>
      <c r="F475">
        <f>ROUND(单位属性!F475,0)</f>
        <v>120</v>
      </c>
      <c r="G475">
        <f>ROUND(单位属性!G475,0)</f>
        <v>0</v>
      </c>
      <c r="H475">
        <f>ROUND(单位属性!H475,0)</f>
        <v>1727741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InitTypeState1('uT2D',36640,0,120,0,1727741,0,0,0,0,0)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InitTypeState1('uT2D',36640,0,120,0,1727741,0,0,0,0,0)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63888</v>
      </c>
      <c r="E476">
        <f>ROUND(单位属性!E476,0)</f>
        <v>0</v>
      </c>
      <c r="F476">
        <f>ROUND(单位属性!F476,0)</f>
        <v>164</v>
      </c>
      <c r="G476">
        <f>ROUND(单位属性!G476,0)</f>
        <v>0</v>
      </c>
      <c r="H476">
        <f>ROUND(单位属性!H476,0)</f>
        <v>2346351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InitTypeState1('uT2E',63888,0,164,0,2346351,0,0,0,0,0)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InitTypeState1('uT2E',63888,0,164,0,2346351,0,0,0,0,0)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210871</v>
      </c>
      <c r="E477">
        <f>ROUND(单位属性!E477,0)</f>
        <v>0</v>
      </c>
      <c r="F477">
        <f>ROUND(单位属性!F477,0)</f>
        <v>224</v>
      </c>
      <c r="G477">
        <f>ROUND(单位属性!G477,0)</f>
        <v>0</v>
      </c>
      <c r="H477">
        <f>ROUND(单位属性!H477,0)</f>
        <v>4508029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53"/>
        <v>InitTypeState1('uT2F',210871,0,224,0,4508029,0,0,0,0,0)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InitTypeState1('uT2F',210871,0,224,0,4508029,0,0,0,0,0)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489753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7493229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InitTypeState1('uT2G',489753,0,292,0,7493229,0,0,0,0,0)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InitTypeState1('uT2G',489753,0,292,0,7493229,0,0,0,0,0)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1326100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14347250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InitTypeState1('uT2H',1326100,0,356,0,14347250,0,0,0,0,0)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InitTypeState1('uT2H',1326100,0,356,0,14347250,0,0,0,0,0)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3115294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23098944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53"/>
        <v>InitTypeState1('uT3A',3115294,0,440,0,23098944,0,0,0,0,0)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InitTypeState1('uT3A',3115294,0,440,0,23098944,0,0,0,0,0)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3472973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24135196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53"/>
        <v>InitTypeState1('uT3B',3472973,0,460,0,24135196,0,0,0,0,0)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InitTypeState1('uT3B',3472973,0,460,0,24135196,0,0,0,0,0)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3903244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25360377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53"/>
        <v>InitTypeState1('uT3C',3903244,0,480,0,25360377,0,0,0,0,0)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InitTypeState1('uT3C',3903244,0,480,0,25360377,0,0,0,0,0)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4602877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27672684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53"/>
        <v>InitTypeState1('uT3D',4602877,0,500,0,27672684,0,0,0,0,0)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InitTypeState1('uT3D',4602877,0,500,0,27672684,0,0,0,0,0)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5417271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30416602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InitTypeState1('uT3E',5417271,0,520,0,30416602,0,0,0,0,0)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InitTypeState1('uT3E',5417271,0,520,0,30416602,0,0,0,0,0)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6601857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33736585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InitTypeState1('uT3F',6601857,0,540,0,33736585,0,0,0,0,0)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InitTypeState1('uT3F',6601857,0,540,0,33736585,0,0,0,0,0)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7526730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36372890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53"/>
        <v>InitTypeState1('uT3G',7526730,0,560,0,36372890,0,0,0,0,0)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InitTypeState1('uT3G',7526730,0,560,0,36372890,0,0,0,0,0)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8758840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39460264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53"/>
        <v>InitTypeState1('uT3H',8758840,0,580,0,39460264,0,0,0,0,0)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InitTypeState1('uT3H',8758840,0,580,0,39460264,0,0,0,0,0)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InitTypeState1('uTAA',210,0,16,0,12057,0,0,0,0,0)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2166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139795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InitTypeState1('uTAB',2166,0,24,0,139795,0,0,0,0,0)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InitTypeState1('uTAB',2166,0,24,0,139795,0,0,0,0,0)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2203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38731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InitTypeState1('uTAC',2203,0,36,0,38731,0,0,0,0,0)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InitTypeState1('uTAC',2203,0,36,0,38731,0,0,0,0,0)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4587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303616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InitTypeState1('uTAD',4587,0,44,0,303616,0,0,0,0,0)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InitTypeState1('uTAD',4587,0,44,0,303616,0,0,0,0,0)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18235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1076519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InitTypeState1('uTAE',18235,0,96,0,1076519,0,0,0,0,0)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InitTypeState1('uTAE',18235,0,96,0,1076519,0,0,0,0,0)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36795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271326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InitTypeState1('uTAF',36795,0,116,0,271326,0,0,0,0,0)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InitTypeState1('uTAF',36795,0,116,0,271326,0,0,0,0,0)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52605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343523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InitTypeState1('uTAG',52605,0,140,0,343523,0,0,0,0,0)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InitTypeState1('uTAG',52605,0,140,0,343523,0,0,0,0,0)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63888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2346351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InitTypeState1('uTAH',63888,0,164,0,2346351,0,0,0,0,0)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InitTypeState1('uTAH',63888,0,164,0,2346351,0,0,0,0,0)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111865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543780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InitTypeState1('uTAI',111865,0,192,0,543780,0,0,0,0,0)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InitTypeState1('uTAI',111865,0,192,0,543780,0,0,0,0,0)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267481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5277742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InitTypeState1('uTAJ',267481,0,236,0,5277742,0,0,0,0,0)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InitTypeState1('uTAJ',267481,0,236,0,5277742,0,0,0,0,0)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403292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6669434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InitTypeState1('uTAK',403292,0,272,0,6669434,0,0,0,0,0)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InitTypeState1('uTAK',403292,0,272,0,6669434,0,0,0,0,0)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590131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8529208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InitTypeState1('uTAL',590131,0,308,0,8529208,0,0,0,0,0)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InitTypeState1('uTAL',590131,0,308,0,8529208,0,0,0,0,0)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1177623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2177305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InitTypeState1('uTAM',1177623,0,344,0,2177305,0,0,0,0,0)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InitTypeState1('uTAM',1177623,0,344,0,2177305,0,0,0,0,0)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2017045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18382638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InitTypeState1('uTAN',2017045,0,392,0,18382638,0,0,0,0,0)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InitTypeState1('uTAN',2017045,0,392,0,18382638,0,0,0,0,0)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3230214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4028884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InitTypeState1('uTAO',3230214,0,440,0,4028884,0,0,0,0,0)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InitTypeState1('uTAO',3230214,0,440,0,4028884,0,0,0,0,0)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4148893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26190573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InitTypeState1('uTAP',4148893,0,488,0,26190573,0,0,0,0,0)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InitTypeState1('uTAP',4148893,0,488,0,26190573,0,0,0,0,0)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/>
      </c>
      <c r="CD505" t="str">
        <f t="shared" si="161"/>
        <v/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/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/>
      </c>
      <c r="CD510" t="str">
        <f t="shared" si="161"/>
        <v/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/>
      </c>
      <c r="CD511" t="str">
        <f t="shared" si="161"/>
        <v/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/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54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/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54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/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54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/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/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InitTypeState7('RY4B',0,0,0,0,0,0,0,0,0,0)</v>
      </c>
      <c r="CC519" t="str">
        <f t="shared" si="160"/>
        <v/>
      </c>
      <c r="CD519" t="str">
        <f t="shared" si="161"/>
        <v/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/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InitTypeState7('RY4I',0,0,0,0,0,0,0,0,0,0)</v>
      </c>
      <c r="CC526" t="str">
        <f t="shared" si="160"/>
        <v/>
      </c>
      <c r="CD526" t="str">
        <f t="shared" si="161"/>
        <v/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3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4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InitTypeState7('RY4J',0,0,0,0,0,0,0,0,0,0)</v>
      </c>
      <c r="CC527" t="str">
        <f t="shared" si="160"/>
        <v/>
      </c>
      <c r="CD527" t="str">
        <f t="shared" si="161"/>
        <v/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3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4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InitTypeState7('RY4K',0,0,0,0,0,0,0,0,0,0)</v>
      </c>
      <c r="CC528" t="str">
        <f t="shared" si="160"/>
        <v/>
      </c>
      <c r="CD528" t="str">
        <f t="shared" si="161"/>
        <v/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RJ1A</v>
      </c>
      <c r="B529" t="str">
        <f t="shared" si="167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ref="N529:N592" si="168">"InitTypeState1("&amp;$B529&amp;","&amp;D529&amp;","&amp;E529&amp;","&amp;F529&amp;","&amp;G529&amp;","&amp;H529&amp;","&amp;I529&amp;","&amp;J529&amp;","&amp;K529&amp;","&amp;L529&amp;","&amp;M529&amp;")"</f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ref="Y529:Y592" si="169">"InitTypeState2("&amp;$B529&amp;","&amp;O529&amp;","&amp;P529&amp;","&amp;Q529&amp;","&amp;R529&amp;","&amp;S529&amp;","&amp;T529&amp;","&amp;U529&amp;","&amp;V529&amp;","&amp;W529&amp;","&amp;X529&amp;")"</f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70">"InitTypeState3("&amp;$B529&amp;","&amp;Z529&amp;","&amp;AA529&amp;","&amp;AB529&amp;","&amp;AC529&amp;","&amp;AD529&amp;","&amp;AE529&amp;","&amp;AF529&amp;","&amp;AG529&amp;","&amp;AH529&amp;","&amp;AI529&amp;")"</f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71">"InitTypeState4("&amp;$B529&amp;","&amp;AK529&amp;","&amp;AL529&amp;","&amp;AM529&amp;","&amp;AN529&amp;","&amp;AO529&amp;","&amp;AP529&amp;","&amp;AQ529&amp;","&amp;AR529&amp;","&amp;AS529&amp;","&amp;AT529&amp;")"</f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172">"InitTypeState5("&amp;$B529&amp;","&amp;AV529&amp;","&amp;AW529&amp;","&amp;AX529&amp;","&amp;AY529&amp;","&amp;AZ529&amp;","&amp;BA529&amp;","&amp;BB529&amp;","&amp;BC529&amp;","&amp;BD529&amp;","&amp;BE529&amp;")"</f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173">"InitTypeState6("&amp;$B529&amp;","&amp;BG529&amp;","&amp;BH529&amp;","&amp;BI529&amp;","&amp;BJ529&amp;","&amp;BK529&amp;","&amp;BL529&amp;","&amp;BM529&amp;","&amp;BN529&amp;","&amp;BO529&amp;","&amp;BP529&amp;")"</f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174">"InitTypeState7("&amp;$B529&amp;","&amp;BR529&amp;","&amp;BS529&amp;","&amp;BT529&amp;","&amp;BU529&amp;","&amp;BV529&amp;","&amp;BW529&amp;","&amp;BX529&amp;","&amp;BY529&amp;","&amp;BZ529&amp;","&amp;CA529&amp;")"</f>
        <v>InitTypeState7('RJ1A',0,0,0,0,0,0,0,0,0,0)</v>
      </c>
      <c r="CC529" t="str">
        <f t="shared" ref="CC529:CC592" si="175">IF(ISERROR(FIND(",0,0,0,0,0,0,0,0,0,0)",N529)),N529,"")</f>
        <v/>
      </c>
      <c r="CD529" t="str">
        <f t="shared" ref="CD529:CD592" si="176">IF(ISERROR(FIND(",0,0,0,0,0,0,0,0,0,0)",Y529)),Y529,"")</f>
        <v/>
      </c>
      <c r="CE529" t="str">
        <f t="shared" ref="CE529:CE592" si="177">IF(ISERROR(FIND(",0,0,0,0,0,0,0,0,0,0)",AJ529)),AJ529,"")</f>
        <v/>
      </c>
      <c r="CF529" t="str">
        <f t="shared" ref="CF529:CF592" si="178">IF(ISERROR(FIND(",0,0,0,0,0,0,0,0,0,0)",AU529)),AU529,"")</f>
        <v/>
      </c>
      <c r="CG529" t="str">
        <f t="shared" ref="CG529:CG592" si="179">IF(ISERROR(FIND(",0,0,0,0,0,0,0,0,0,0)",BF529)),BF529,"")</f>
        <v/>
      </c>
      <c r="CH529" t="str">
        <f t="shared" ref="CH529:CH592" si="180">IF(ISERROR(FIND(",0,0,0,0,0,0,0,0,0,0)",BQ529)),BQ529,"")</f>
        <v/>
      </c>
      <c r="CI529" t="str">
        <f t="shared" ref="CI529:CI592" si="181">IF(ISERROR(FIND(",0,0,0,0,0,0,0,0,0,0)",CB529)),CB529,"")</f>
        <v/>
      </c>
    </row>
    <row r="530" spans="1:87" ht="15.95" customHeight="1">
      <c r="A530" t="str">
        <f>单位属性!A530</f>
        <v>RJ1B</v>
      </c>
      <c r="B530" t="str">
        <f t="shared" si="167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InitTypeState7('RJ1B',0,0,0,0,0,0,0,0,0,0)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RJ1C</v>
      </c>
      <c r="B531" t="str">
        <f t="shared" si="167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InitTypeState7('RJ1C',0,0,0,0,0,0,0,0,0,0)</v>
      </c>
      <c r="CC531" t="str">
        <f t="shared" si="175"/>
        <v/>
      </c>
      <c r="CD531" t="str">
        <f t="shared" si="176"/>
        <v/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RJ1D</v>
      </c>
      <c r="B532" t="str">
        <f t="shared" si="167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InitTypeState7('RJ1D',0,0,0,0,0,0,0,0,0,0)</v>
      </c>
      <c r="CC532" t="str">
        <f t="shared" si="175"/>
        <v/>
      </c>
      <c r="CD532" t="str">
        <f t="shared" si="176"/>
        <v/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RJ1E</v>
      </c>
      <c r="B533" t="str">
        <f t="shared" si="167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InitTypeState7('RJ1E',0,0,0,0,0,0,0,0,0,0)</v>
      </c>
      <c r="CC533" t="str">
        <f t="shared" si="175"/>
        <v/>
      </c>
      <c r="CD533" t="str">
        <f t="shared" si="176"/>
        <v/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RJ1F</v>
      </c>
      <c r="B534" t="str">
        <f t="shared" si="167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InitTypeState7('RJ1F',0,0,0,0,0,0,0,0,0,0)</v>
      </c>
      <c r="CC534" t="str">
        <f t="shared" si="175"/>
        <v/>
      </c>
      <c r="CD534" t="str">
        <f t="shared" si="176"/>
        <v/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RJ1G</v>
      </c>
      <c r="B535" t="str">
        <f t="shared" si="167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69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InitTypeState7('RJ1G',0,0,0,0,0,0,0,0,0,0)</v>
      </c>
      <c r="CC535" t="str">
        <f t="shared" si="175"/>
        <v/>
      </c>
      <c r="CD535" t="str">
        <f t="shared" si="176"/>
        <v/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RJ1U</v>
      </c>
      <c r="B536" t="str">
        <f t="shared" si="167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InitTypeState7('RJ1U',0,0,0,0,0,0,0,0,0,0)</v>
      </c>
      <c r="CC536" t="str">
        <f t="shared" si="175"/>
        <v/>
      </c>
      <c r="CD536" t="str">
        <f t="shared" si="176"/>
        <v/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RK1A</v>
      </c>
      <c r="B537" t="str">
        <f t="shared" si="167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69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InitTypeState7('RK1A',0,0,0,0,0,0,0,0,0,0)</v>
      </c>
      <c r="CC537" t="str">
        <f t="shared" si="175"/>
        <v/>
      </c>
      <c r="CD537" t="str">
        <f t="shared" si="176"/>
        <v/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RS01</v>
      </c>
      <c r="B538" t="str">
        <f t="shared" si="167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InitTypeState7('RS01',0,0,0,0,0,0,0,0,0,0)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RS03</v>
      </c>
      <c r="B539" t="str">
        <f t="shared" si="167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InitTypeState7('RS03',0,0,0,0,0,0,0,0,0,0)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RS04</v>
      </c>
      <c r="B540" t="str">
        <f t="shared" si="167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InitTypeState7('RS04',0,0,0,0,0,0,0,0,0,0)</v>
      </c>
      <c r="CC540" t="str">
        <f t="shared" si="175"/>
        <v/>
      </c>
      <c r="CD540" t="str">
        <f t="shared" si="176"/>
        <v/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RS05</v>
      </c>
      <c r="B541" t="str">
        <f t="shared" si="167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InitTypeState7('RS05',0,0,0,0,0,0,0,0,0,0)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RS06</v>
      </c>
      <c r="B542" t="str">
        <f t="shared" si="167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InitTypeState7('RS06',0,0,0,0,0,0,0,0,0,0)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RS07</v>
      </c>
      <c r="B543" t="str">
        <f t="shared" si="167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InitTypeState7('RS07',0,0,0,0,0,0,0,0,0,0)</v>
      </c>
      <c r="CC543" t="str">
        <f t="shared" si="175"/>
        <v/>
      </c>
      <c r="CD543" t="str">
        <f t="shared" si="176"/>
        <v/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RS09</v>
      </c>
      <c r="B544" t="str">
        <f t="shared" si="167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InitTypeState7('RS09',0,0,0,0,0,0,0,0,0,0)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RS10</v>
      </c>
      <c r="B545" t="str">
        <f t="shared" si="167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InitTypeState7('RS10',0,0,0,0,0,0,0,0,0,0)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RS12</v>
      </c>
      <c r="B546" t="str">
        <f t="shared" si="167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InitTypeState7('RS12',0,0,0,0,0,0,0,0,0,0)</v>
      </c>
      <c r="CC546" t="str">
        <f t="shared" si="175"/>
        <v/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RS16</v>
      </c>
      <c r="B547" t="str">
        <f t="shared" si="167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InitTypeState7('RS16',0,0,0,0,0,0,0,0,0,0)</v>
      </c>
      <c r="CC547" t="str">
        <f t="shared" si="175"/>
        <v/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RS18</v>
      </c>
      <c r="B548" t="str">
        <f t="shared" si="167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InitTypeState7('RS18',0,0,0,0,0,0,0,0,0,0)</v>
      </c>
      <c r="CC548" t="str">
        <f t="shared" si="175"/>
        <v/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RT01</v>
      </c>
      <c r="B549" t="str">
        <f t="shared" si="167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InitTypeState7('RT01',0,0,0,0,0,0,0,0,0,0)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RT03</v>
      </c>
      <c r="B550" t="str">
        <f t="shared" si="167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InitTypeState7('RT03',0,0,0,0,0,0,0,0,0,0)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RT04</v>
      </c>
      <c r="B551" t="str">
        <f t="shared" si="167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InitTypeState7('RT04',0,0,0,0,0,0,0,0,0,0)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RT05</v>
      </c>
      <c r="B552" t="str">
        <f t="shared" si="167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InitTypeState7('RT05',0,0,0,0,0,0,0,0,0,0)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RT06</v>
      </c>
      <c r="B553" t="str">
        <f t="shared" si="167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InitTypeState7('RT06',0,0,0,0,0,0,0,0,0,0)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RT07</v>
      </c>
      <c r="B554" t="str">
        <f t="shared" si="167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InitTypeState7('RT07',0,0,0,0,0,0,0,0,0,0)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RT09</v>
      </c>
      <c r="B555" t="str">
        <f t="shared" si="167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InitTypeState7('RT09',0,0,0,0,0,0,0,0,0,0)</v>
      </c>
      <c r="CC555" t="str">
        <f t="shared" si="175"/>
        <v/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RT10</v>
      </c>
      <c r="B556" t="str">
        <f t="shared" si="167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InitTypeState7('RT10',0,0,0,0,0,0,0,0,0,0)</v>
      </c>
      <c r="CC556" t="str">
        <f t="shared" si="175"/>
        <v/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RT11</v>
      </c>
      <c r="B557" t="str">
        <f t="shared" si="167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InitTypeState7('RT11',0,0,0,0,0,0,0,0,0,0)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RT12</v>
      </c>
      <c r="B558" t="str">
        <f t="shared" si="167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InitTypeState7('RT12',0,0,0,0,0,0,0,0,0,0)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RT13</v>
      </c>
      <c r="B559" t="str">
        <f t="shared" si="167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InitTypeState7('RT13',0,0,0,0,0,0,0,0,0,0)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RT15</v>
      </c>
      <c r="B560" t="str">
        <f t="shared" si="167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InitTypeState7('RT15',0,0,0,0,0,0,0,0,0,0)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RT16</v>
      </c>
      <c r="B561" t="str">
        <f t="shared" si="167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InitTypeState7('RT16',0,0,0,0,0,0,0,0,0,0)</v>
      </c>
      <c r="CC561" t="str">
        <f t="shared" si="175"/>
        <v/>
      </c>
      <c r="CD561" t="str">
        <f t="shared" si="176"/>
        <v/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RT17</v>
      </c>
      <c r="B562" t="str">
        <f t="shared" si="167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InitTypeState7('RT17',0,0,0,0,0,0,0,0,0,0)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RT18</v>
      </c>
      <c r="B563" t="str">
        <f t="shared" si="167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InitTypeState7('RT18',0,0,0,0,0,0,0,0,0,0)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RT19</v>
      </c>
      <c r="B564" t="str">
        <f t="shared" si="167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InitTypeState7('RT19',0,0,0,0,0,0,0,0,0,0)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>
        <f>单位属性!A565</f>
        <v>0</v>
      </c>
      <c r="B565" t="str">
        <f t="shared" si="167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InitTypeState7('0',0,0,0,0,0,0,0,0,0,0)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RM1A</v>
      </c>
      <c r="B566" t="str">
        <f t="shared" si="167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InitTypeState7('RM1A',0,0,0,0,0,0,0,0,0,0)</v>
      </c>
      <c r="CC566" t="str">
        <f t="shared" si="175"/>
        <v/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RM1B</v>
      </c>
      <c r="B567" t="str">
        <f t="shared" si="167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InitTypeState7('RM1B',0,0,0,0,0,0,0,0,0,0)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RM1C</v>
      </c>
      <c r="B568" t="str">
        <f t="shared" si="167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InitTypeState7('RM1C',0,0,0,0,0,0,0,0,0,0)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RM1D</v>
      </c>
      <c r="B569" t="str">
        <f t="shared" si="167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InitTypeState7('RM1D',0,0,0,0,0,0,0,0,0,0)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RM1E</v>
      </c>
      <c r="B570" t="str">
        <f t="shared" si="167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InitTypeState7('RM1E',0,0,0,0,0,0,0,0,0,0)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RM2A</v>
      </c>
      <c r="B571" t="str">
        <f t="shared" si="167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InitTypeState7('RM2A',0,0,0,0,0,0,0,0,0,0)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RM2B</v>
      </c>
      <c r="B572" t="str">
        <f t="shared" si="167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InitTypeState7('RM2B',0,0,0,0,0,0,0,0,0,0)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RM2C</v>
      </c>
      <c r="B573" t="str">
        <f t="shared" si="167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InitTypeState7('RM2C',0,0,0,0,0,0,0,0,0,0)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RM2D</v>
      </c>
      <c r="B574" t="str">
        <f t="shared" si="167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InitTypeState7('RM2D',0,0,0,0,0,0,0,0,0,0)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RM2E</v>
      </c>
      <c r="B575" t="str">
        <f t="shared" si="167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InitTypeState7('RM2E',0,0,0,0,0,0,0,0,0,0)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RM3A</v>
      </c>
      <c r="B576" t="str">
        <f t="shared" si="167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InitTypeState7('RM3A',0,0,0,0,0,0,0,0,0,0)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RM3B</v>
      </c>
      <c r="B577" t="str">
        <f t="shared" si="167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InitTypeState7('RM3B',0,0,0,0,0,0,0,0,0,0)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RM3C</v>
      </c>
      <c r="B578" t="str">
        <f t="shared" si="167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InitTypeState7('RM3C',0,0,0,0,0,0,0,0,0,0)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RM3D</v>
      </c>
      <c r="B579" t="str">
        <f t="shared" si="167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InitTypeState7('RM3D',0,0,0,0,0,0,0,0,0,0)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RM3E</v>
      </c>
      <c r="B580" t="str">
        <f t="shared" si="167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InitTypeState7('RM3E',0,0,0,0,0,0,0,0,0,0)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RM4A</v>
      </c>
      <c r="B581" t="str">
        <f t="shared" si="167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InitTypeState7('RM4A',0,0,0,0,0,0,0,0,0,0)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RM4B</v>
      </c>
      <c r="B582" t="str">
        <f t="shared" si="167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InitTypeState7('RM4B',0,0,0,0,0,0,0,0,0,0)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RM4C</v>
      </c>
      <c r="B583" t="str">
        <f t="shared" si="167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InitTypeState7('RM4C',0,0,0,0,0,0,0,0,0,0)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RM4D</v>
      </c>
      <c r="B584" t="str">
        <f t="shared" si="167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InitTypeState7('RM4D',0,0,0,0,0,0,0,0,0,0)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RM4E</v>
      </c>
      <c r="B585" t="str">
        <f t="shared" si="167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InitTypeState7('RM4E',0,0,0,0,0,0,0,0,0,0)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RM5A</v>
      </c>
      <c r="B586" t="str">
        <f t="shared" ref="B586:B635" si="182">"'"&amp;$A586&amp;"'"</f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InitTypeState7('RM5A',0,0,0,0,0,0,0,0,0,0)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RM5B</v>
      </c>
      <c r="B587" t="str">
        <f t="shared" si="182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InitTypeState7('RM5B',0,0,0,0,0,0,0,0,0,0)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RM5C</v>
      </c>
      <c r="B588" t="str">
        <f t="shared" si="182"/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InitTypeState7('RM5C',0,0,0,0,0,0,0,0,0,0)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RM5D</v>
      </c>
      <c r="B589" t="str">
        <f t="shared" si="182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InitTypeState7('RM5D',0,0,0,0,0,0,0,0,0,0)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RM5E</v>
      </c>
      <c r="B590" t="str">
        <f t="shared" si="182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InitTypeState7('RM5E',0,0,0,0,0,0,0,0,0,0)</v>
      </c>
      <c r="CC590" t="str">
        <f t="shared" si="175"/>
        <v/>
      </c>
      <c r="CD590" t="str">
        <f t="shared" si="176"/>
        <v/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RM6A</v>
      </c>
      <c r="B591" t="str">
        <f t="shared" si="182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69"/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InitTypeState7('RM6A',0,0,0,0,0,0,0,0,0,0)</v>
      </c>
      <c r="CC591" t="str">
        <f t="shared" si="175"/>
        <v/>
      </c>
      <c r="CD591" t="str">
        <f t="shared" si="176"/>
        <v/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RM6B</v>
      </c>
      <c r="B592" t="str">
        <f t="shared" si="182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8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69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InitTypeState7('RM6B',0,0,0,0,0,0,0,0,0,0)</v>
      </c>
      <c r="CC592" t="str">
        <f t="shared" si="175"/>
        <v/>
      </c>
      <c r="CD592" t="str">
        <f t="shared" si="176"/>
        <v/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RM6C</v>
      </c>
      <c r="B593" t="str">
        <f t="shared" si="182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ref="N593:N632" si="183">"InitTypeState1("&amp;$B593&amp;","&amp;D593&amp;","&amp;E593&amp;","&amp;F593&amp;","&amp;G593&amp;","&amp;H593&amp;","&amp;I593&amp;","&amp;J593&amp;","&amp;K593&amp;","&amp;L593&amp;","&amp;M593&amp;")"</f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ref="Y593:Y632" si="184">"InitTypeState2("&amp;$B593&amp;","&amp;O593&amp;","&amp;P593&amp;","&amp;Q593&amp;","&amp;R593&amp;","&amp;S593&amp;","&amp;T593&amp;","&amp;U593&amp;","&amp;V593&amp;","&amp;W593&amp;","&amp;X593&amp;")"</f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32" si="185">"InitTypeState3("&amp;$B593&amp;","&amp;Z593&amp;","&amp;AA593&amp;","&amp;AB593&amp;","&amp;AC593&amp;","&amp;AD593&amp;","&amp;AE593&amp;","&amp;AF593&amp;","&amp;AG593&amp;","&amp;AH593&amp;","&amp;AI593&amp;")"</f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32" si="186">"InitTypeState4("&amp;$B593&amp;","&amp;AK593&amp;","&amp;AL593&amp;","&amp;AM593&amp;","&amp;AN593&amp;","&amp;AO593&amp;","&amp;AP593&amp;","&amp;AQ593&amp;","&amp;AR593&amp;","&amp;AS593&amp;","&amp;AT593&amp;")"</f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32" si="187">"InitTypeState5("&amp;$B593&amp;","&amp;AV593&amp;","&amp;AW593&amp;","&amp;AX593&amp;","&amp;AY593&amp;","&amp;AZ593&amp;","&amp;BA593&amp;","&amp;BB593&amp;","&amp;BC593&amp;","&amp;BD593&amp;","&amp;BE593&amp;")"</f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32" si="188">"InitTypeState6("&amp;$B593&amp;","&amp;BG593&amp;","&amp;BH593&amp;","&amp;BI593&amp;","&amp;BJ593&amp;","&amp;BK593&amp;","&amp;BL593&amp;","&amp;BM593&amp;","&amp;BN593&amp;","&amp;BO593&amp;","&amp;BP593&amp;")"</f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32" si="189">"InitTypeState7("&amp;$B593&amp;","&amp;BR593&amp;","&amp;BS593&amp;","&amp;BT593&amp;","&amp;BU593&amp;","&amp;BV593&amp;","&amp;BW593&amp;","&amp;BX593&amp;","&amp;BY593&amp;","&amp;BZ593&amp;","&amp;CA593&amp;")"</f>
        <v>InitTypeState7('RM6C',0,0,0,0,0,0,0,0,0,0)</v>
      </c>
      <c r="CC593" t="str">
        <f t="shared" ref="CC593:CC632" si="190">IF(ISERROR(FIND(",0,0,0,0,0,0,0,0,0,0)",N593)),N593,"")</f>
        <v/>
      </c>
      <c r="CD593" t="str">
        <f t="shared" ref="CD593:CD632" si="191">IF(ISERROR(FIND(",0,0,0,0,0,0,0,0,0,0)",Y593)),Y593,"")</f>
        <v/>
      </c>
      <c r="CE593" t="str">
        <f t="shared" ref="CE593:CE632" si="192">IF(ISERROR(FIND(",0,0,0,0,0,0,0,0,0,0)",AJ593)),AJ593,"")</f>
        <v/>
      </c>
      <c r="CF593" t="str">
        <f t="shared" ref="CF593:CF632" si="193">IF(ISERROR(FIND(",0,0,0,0,0,0,0,0,0,0)",AU593)),AU593,"")</f>
        <v/>
      </c>
      <c r="CG593" t="str">
        <f t="shared" ref="CG593:CG632" si="194">IF(ISERROR(FIND(",0,0,0,0,0,0,0,0,0,0)",BF593)),BF593,"")</f>
        <v/>
      </c>
      <c r="CH593" t="str">
        <f t="shared" ref="CH593:CH632" si="195">IF(ISERROR(FIND(",0,0,0,0,0,0,0,0,0,0)",BQ593)),BQ593,"")</f>
        <v/>
      </c>
      <c r="CI593" t="str">
        <f t="shared" ref="CI593:CI632" si="196">IF(ISERROR(FIND(",0,0,0,0,0,0,0,0,0,0)",CB593)),CB593,"")</f>
        <v/>
      </c>
    </row>
    <row r="594" spans="1:87" ht="15.95" customHeight="1">
      <c r="A594" t="str">
        <f>单位属性!A594</f>
        <v>RM6D</v>
      </c>
      <c r="B594" t="str">
        <f t="shared" si="182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InitTypeState7('RM6D',0,0,0,0,0,0,0,0,0,0)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RM6E</v>
      </c>
      <c r="B595" t="str">
        <f t="shared" si="182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InitTypeState7('RM6E',0,0,0,0,0,0,0,0,0,0)</v>
      </c>
      <c r="CC595" t="str">
        <f t="shared" si="190"/>
        <v/>
      </c>
      <c r="CD595" t="str">
        <f t="shared" si="191"/>
        <v/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RM7A</v>
      </c>
      <c r="B596" t="str">
        <f t="shared" si="182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InitTypeState7('RM7A',0,0,0,0,0,0,0,0,0,0)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RM7B</v>
      </c>
      <c r="B597" t="str">
        <f t="shared" si="182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InitTypeState7('RM7B',0,0,0,0,0,0,0,0,0,0)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RM7C</v>
      </c>
      <c r="B598" t="str">
        <f t="shared" si="182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InitTypeState7('RM7C',0,0,0,0,0,0,0,0,0,0)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RM7D</v>
      </c>
      <c r="B599" t="str">
        <f t="shared" si="182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InitTypeState7('RM7D',0,0,0,0,0,0,0,0,0,0)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RM7E</v>
      </c>
      <c r="B600" t="str">
        <f t="shared" si="182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InitTypeState7('RM7E',0,0,0,0,0,0,0,0,0,0)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RM8A</v>
      </c>
      <c r="B601" t="str">
        <f t="shared" si="182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InitTypeState7('RM8A',0,0,0,0,0,0,0,0,0,0)</v>
      </c>
      <c r="CC601" t="str">
        <f t="shared" si="190"/>
        <v/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RM8B</v>
      </c>
      <c r="B602" t="str">
        <f t="shared" si="182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InitTypeState7('RM8B',0,0,0,0,0,0,0,0,0,0)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RM8C</v>
      </c>
      <c r="B603" t="str">
        <f t="shared" si="182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InitTypeState7('RM8C',0,0,0,0,0,0,0,0,0,0)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RM8D</v>
      </c>
      <c r="B604" t="str">
        <f t="shared" si="182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InitTypeState7('RM8D',0,0,0,0,0,0,0,0,0,0)</v>
      </c>
      <c r="CC604" t="str">
        <f t="shared" si="190"/>
        <v/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RM8E</v>
      </c>
      <c r="B605" t="str">
        <f t="shared" si="182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InitTypeState7('RM8E',0,0,0,0,0,0,0,0,0,0)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InitTypeState7('0',0,0,0,0,0,0,0,0,0,0)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KT1A</v>
      </c>
      <c r="B607" t="str">
        <f t="shared" si="182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InitTypeState7('KT1A',0,0,25,0,0,0,0,0,0,0)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>InitTypeState7('KT1A',0,0,25,0,0,0,0,0,0,0)</v>
      </c>
    </row>
    <row r="608" spans="1:87" ht="15.95" customHeight="1">
      <c r="A608" t="str">
        <f>单位属性!A608</f>
        <v>KT1B</v>
      </c>
      <c r="B608" t="str">
        <f t="shared" si="182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InitTypeState7('KT1B',0,0,31,0,0,0,0,0,0,0)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>InitTypeState7('KT1B',0,0,31,0,0,0,0,0,0,0)</v>
      </c>
    </row>
    <row r="609" spans="1:87" ht="15.95" customHeight="1">
      <c r="A609" t="str">
        <f>单位属性!A609</f>
        <v>KT1C</v>
      </c>
      <c r="B609" t="str">
        <f t="shared" si="182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InitTypeState7('KT1C',0,0,39,0,0,0,0,0,0,0)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InitTypeState7('KT1C',0,0,39,0,0,0,0,0,0,0)</v>
      </c>
    </row>
    <row r="610" spans="1:87" ht="15.95" customHeight="1">
      <c r="A610" t="str">
        <f>单位属性!A610</f>
        <v>KT1D</v>
      </c>
      <c r="B610" t="str">
        <f t="shared" si="182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InitTypeState7('KT1D',0,0,49,0,0,0,0,0,0,0)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InitTypeState7('KT1D',0,0,49,0,0,0,0,0,0,0)</v>
      </c>
    </row>
    <row r="611" spans="1:87" ht="15.95" customHeight="1">
      <c r="A611" t="str">
        <f>单位属性!A611</f>
        <v>KT1E</v>
      </c>
      <c r="B611" t="str">
        <f t="shared" si="182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InitTypeState7('KT1E',0,0,61,0,0,0,0,0,0,0)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InitTypeState7('KT1E',0,0,61,0,0,0,0,0,0,0)</v>
      </c>
    </row>
    <row r="612" spans="1:87" ht="15.95" customHeight="1">
      <c r="A612" t="str">
        <f>单位属性!A612</f>
        <v>KT1F</v>
      </c>
      <c r="B612" t="str">
        <f t="shared" si="182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InitTypeState7('KT1F',0,0,76,0,0,0,0,0,0,0)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InitTypeState7('KT1F',0,0,76,0,0,0,0,0,0,0)</v>
      </c>
    </row>
    <row r="613" spans="1:87" ht="15.95" customHeight="1">
      <c r="A613" t="str">
        <f>单位属性!A613</f>
        <v>KT1G</v>
      </c>
      <c r="B613" t="str">
        <f t="shared" si="182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InitTypeState7('KT1G',0,0,95,0,0,0,0,0,0,0)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InitTypeState7('KT1G',0,0,95,0,0,0,0,0,0,0)</v>
      </c>
    </row>
    <row r="614" spans="1:87" ht="15.95" customHeight="1">
      <c r="A614" t="str">
        <f>单位属性!A614</f>
        <v>KT1H</v>
      </c>
      <c r="B614" t="str">
        <f t="shared" si="182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InitTypeState7('KT1H',0,0,119,0,0,0,0,0,0,0)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InitTypeState7('KT1H',0,0,119,0,0,0,0,0,0,0)</v>
      </c>
    </row>
    <row r="615" spans="1:87" ht="15.95" customHeight="1">
      <c r="A615" t="str">
        <f>单位属性!A615</f>
        <v>KT1I</v>
      </c>
      <c r="B615" t="str">
        <f t="shared" si="182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InitTypeState7('KT1I',0,0,149,0,0,0,0,0,0,0)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InitTypeState7('KT1I',0,0,149,0,0,0,0,0,0,0)</v>
      </c>
    </row>
    <row r="616" spans="1:87" ht="15.95" customHeight="1">
      <c r="A616" t="str">
        <f>单位属性!A616</f>
        <v>KT1J</v>
      </c>
      <c r="B616" t="str">
        <f t="shared" si="182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InitTypeState7('KT1J',0,0,186,0,0,0,0,0,0,0)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InitTypeState7('KT1J',0,0,186,0,0,0,0,0,0,0)</v>
      </c>
    </row>
    <row r="617" spans="1:87" ht="15.95" customHeight="1">
      <c r="A617" t="str">
        <f>单位属性!A617</f>
        <v>KTAA</v>
      </c>
      <c r="B617" t="str">
        <f t="shared" si="182"/>
        <v>'KTAA'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InitTypeState1('KTAA',0,0,0,0,0,0,0,0,0,0)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InitTypeState2('KTAA',0,0,0,0,0,0,0,0,0,0)</v>
      </c>
      <c r="Z617">
        <f>ROUND(单位属性!X617,0)</f>
        <v>0</v>
      </c>
      <c r="AA617">
        <f>ROUND(单位属性!Y617,0)</f>
        <v>20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InitTypeState3('KTAA',0,20,0,0,0,0,0,0,0,0)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InitTypeState4('KTAA',0,0,0,0,0,0,0,0,0,0)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3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InitTypeState5('KTAA',0,0,0,0,0,3,0,0,0,0)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InitTypeState6('KTAA',0,0,0,0,0,0,0,0,0,0)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InitTypeState7('KTAA',0,0,0,0,0,0,0,0,0,0)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InitTypeState3('KTAA',0,20,0,0,0,0,0,0,0,0)</v>
      </c>
      <c r="CF617" t="str">
        <f t="shared" si="193"/>
        <v/>
      </c>
      <c r="CG617" t="str">
        <f t="shared" si="194"/>
        <v>InitTypeState5('KTAA',0,0,0,0,0,3,0,0,0,0)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KTAB</v>
      </c>
      <c r="B618" t="str">
        <f t="shared" si="182"/>
        <v>'KTAB'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InitTypeState1('KTAB',0,0,0,0,0,0,0,0,0,0)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InitTypeState2('KTAB',0,0,0,0,0,0,0,0,0,0)</v>
      </c>
      <c r="Z618">
        <f>ROUND(单位属性!X618,0)</f>
        <v>5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InitTypeState3('KTAB',5,0,0,0,0,0,0,0,0,0)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InitTypeState4('KTAB',0,0,0,0,0,0,0,0,0,0)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InitTypeState5('KTAB',0,0,0,0,0,0,0,0,0,0)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InitTypeState6('KTAB',0,0,0,0,0,0,0,0,0,0)</v>
      </c>
      <c r="BR618">
        <f>单位属性!BL618</f>
        <v>2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InitTypeState7('KTAB',2,0,0,0,0,0,0,0,0,0)</v>
      </c>
      <c r="CC618" t="str">
        <f t="shared" si="190"/>
        <v/>
      </c>
      <c r="CD618" t="str">
        <f t="shared" si="191"/>
        <v/>
      </c>
      <c r="CE618" t="str">
        <f t="shared" si="192"/>
        <v>InitTypeState3('KTAB',5,0,0,0,0,0,0,0,0,0)</v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InitTypeState7('KTAB',2,0,0,0,0,0,0,0,0,0)</v>
      </c>
    </row>
    <row r="619" spans="1:87" ht="15.95" customHeight="1">
      <c r="A619" t="str">
        <f>单位属性!A619</f>
        <v>KTAC</v>
      </c>
      <c r="B619" t="str">
        <f t="shared" si="182"/>
        <v>'KTAC'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InitTypeState4('KTAC',0,0,0,0,0,0,0,0,0,0)</v>
      </c>
      <c r="AV619">
        <f>单位属性!AR619</f>
        <v>20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InitTypeState5('KTAC',20,0,0,0,0,0,0,0,0,0)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InitTypeState7('KTAC',0,0,0,0,0,0,0,0,0,0)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>InitTypeState5('KTAC',20,0,0,0,0,0,0,0,0,0)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KTAD</v>
      </c>
      <c r="B620" t="str">
        <f t="shared" si="182"/>
        <v>'KTAD'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InitTypeState7('KTAD',0,0,0,0,0,0,0,0,0,0)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KTAE</v>
      </c>
      <c r="B621" t="str">
        <f t="shared" si="182"/>
        <v>'KTAE'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40</v>
      </c>
      <c r="M621">
        <f>ROUND(单位属性!M621,0)</f>
        <v>0</v>
      </c>
      <c r="N621" t="str">
        <f t="shared" si="183"/>
        <v>InitTypeState1('KTAE',0,0,0,0,0,0,0,0,40,0)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InitTypeState2('KTAE',0,0,0,0,0,0,0,0,0,0)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InitTypeState7('KTAE',0,0,0,0,0,0,0,0,0,0)</v>
      </c>
      <c r="CC621" t="str">
        <f t="shared" si="190"/>
        <v>InitTypeState1('KTAE',0,0,0,0,0,0,0,0,40,0)</v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KTAF</v>
      </c>
      <c r="B622" t="str">
        <f t="shared" si="182"/>
        <v>'KTAF'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InitTypeState5('KTAF',0,0,0,0,0,0,0,0,0,0)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InitTypeState7('KTAF',0,0,0,0,0,0,0,0,0,0)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KTAG</v>
      </c>
      <c r="B623" t="str">
        <f t="shared" si="182"/>
        <v>'KTAG'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InitTypeState1('KTAG',0,0,0,0,0,0,0,0,0,0)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InitTypeState2('KTAG',0,0,0,0,0,0,0,0,0,0)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InitTypeState4('KTAG',0,0,0,0,0,0,0,0,0,0)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InitTypeState5('KTAG',0,0,0,0,0,0,0,0,0,0)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InitTypeState7('KTAG',0,0,0,0,0,0,0,0,0,0)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KTAH</v>
      </c>
      <c r="B624" t="str">
        <f t="shared" si="182"/>
        <v>'KTAH'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InitTypeState2('KTAH',0,0,0,0,0,0,0,0,0,0)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InitTypeState7('KTAH',0,0,0,0,0,0,0,0,0,0)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KTAI</v>
      </c>
      <c r="B625" t="str">
        <f t="shared" si="182"/>
        <v>'KTAI'</v>
      </c>
      <c r="C625">
        <f>单位属性!B625</f>
        <v>0</v>
      </c>
      <c r="D625">
        <f>ROUND(单位属性!D625,0)</f>
        <v>20000</v>
      </c>
      <c r="E625">
        <f>ROUND(单位属性!E625,0)</f>
        <v>20000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InitTypeState1('KTAI',20000,20000,0,0,0,0,0,0,0,0)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InitTypeState2('KTAI',0,0,0,0,0,0,0,0,0,0)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InitTypeState3('KTAI',0,0,0,0,0,0,0,0,0,0)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InitTypeState4('KTAI',0,0,0,0,0,0,0,0,0,0)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InitTypeState5('KTAI',0,0,0,0,0,0,0,0,0,0)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InitTypeState6('KTAI',0,0,0,0,0,0,0,0,0,0)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InitTypeState7('KTAI',0,0,0,0,0,0,0,0,0,0)</v>
      </c>
      <c r="CC625" t="str">
        <f t="shared" si="190"/>
        <v>InitTypeState1('KTAI',20000,20000,0,0,0,0,0,0,0,0)</v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KTAJ</v>
      </c>
      <c r="B626" t="str">
        <f t="shared" si="182"/>
        <v>'KTAJ'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InitTypeState1('KTAJ',0,0,0,0,0,0,0,0,0,0)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20</v>
      </c>
      <c r="T626">
        <f>ROUND(单位属性!S626,0)</f>
        <v>20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InitTypeState2('KTAJ',0,0,0,0,20,20,0,0,0,0)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InitTypeState3('KTAJ',0,0,0,0,0,0,0,0,0,0)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InitTypeState4('KTAJ',0,0,0,0,0,0,0,0,0,0)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InitTypeState5('KTAJ',0,0,0,0,0,0,0,0,0,0)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InitTypeState6('KTAJ',0,0,0,0,0,0,0,0,0,0)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InitTypeState7('KTAJ',0,0,0,0,0,0,0,0,0,0)</v>
      </c>
      <c r="CC626" t="str">
        <f t="shared" si="190"/>
        <v/>
      </c>
      <c r="CD626" t="str">
        <f t="shared" si="191"/>
        <v>InitTypeState2('KTAJ',0,0,0,0,20,20,0,0,0,0)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KTAK</v>
      </c>
      <c r="B627" t="str">
        <f t="shared" si="182"/>
        <v>'KTAK'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50</v>
      </c>
      <c r="G627">
        <f>ROUND(单位属性!G627,0)</f>
        <v>0</v>
      </c>
      <c r="H627">
        <f>ROUND(单位属性!H627,0)</f>
        <v>500000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InitTypeState1('KTAK',0,0,50,0,500000,0,0,0,0,0)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InitTypeState2('KTAK',0,0,0,0,0,0,0,0,0,0)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InitTypeState3('KTAK',0,0,0,0,0,0,0,0,0,0)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InitTypeState4('KTAK',0,0,0,0,0,0,0,0,0,0)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InitTypeState5('KTAK',0,0,0,0,0,0,0,0,0,0)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InitTypeState6('KTAK',0,0,0,0,0,0,0,0,0,0)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InitTypeState7('KTAK',0,0,0,0,0,0,0,0,0,0)</v>
      </c>
      <c r="CC627" t="str">
        <f t="shared" si="190"/>
        <v>InitTypeState1('KTAK',0,0,50,0,500000,0,0,0,0,0)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KTAL</v>
      </c>
      <c r="B628" t="str">
        <f t="shared" si="182"/>
        <v>'KTAL'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InitTypeState1('KTAL',0,0,0,0,0,0,0,0,0,0)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InitTypeState2('KTAL',0,0,0,0,0,0,0,0,0,0)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InitTypeState3('KTAL',0,0,0,0,0,0,0,0,0,0)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InitTypeState4('KTAL',0,0,0,0,0,0,0,0,0,0)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InitTypeState5('KTAL',0,0,0,0,0,0,0,0,0,0)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InitTypeState6('KTAL',0,0,0,0,0,0,0,0,0,0)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InitTypeState7('KTAL',0,0,0,0,0,0,0,0,0,0)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KTAM</v>
      </c>
      <c r="B629" t="str">
        <f t="shared" si="182"/>
        <v>'KTAM'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60</v>
      </c>
      <c r="M629">
        <f>ROUND(单位属性!M629,0)</f>
        <v>0</v>
      </c>
      <c r="N629" t="str">
        <f t="shared" si="183"/>
        <v>InitTypeState1('KTAM',0,0,0,0,0,0,0,0,60,0)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InitTypeState2('KTAM',0,0,0,0,0,0,0,0,0,0)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InitTypeState3('KTAM',0,0,0,0,0,0,0,0,0,0)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InitTypeState4('KTAM',0,0,0,0,0,0,0,0,0,0)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InitTypeState5('KTAM',0,0,0,0,0,0,0,0,0,0)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InitTypeState6('KTAM',0,0,0,0,0,0,0,0,0,0)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InitTypeState7('KTAM',0,0,0,0,0,0,0,0,0,0)</v>
      </c>
      <c r="CC629" t="str">
        <f t="shared" si="190"/>
        <v>InitTypeState1('KTAM',0,0,0,0,0,0,0,0,60,0)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KTAN</v>
      </c>
      <c r="B630" t="str">
        <f t="shared" si="182"/>
        <v>'KTAN'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InitTypeState1('KTAN',0,0,0,0,0,0,0,0,0,0)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InitTypeState2('KTAN',0,0,0,0,0,0,0,0,0,0)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InitTypeState3('KTAN',0,0,0,0,0,0,0,0,0,0)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InitTypeState4('KTAN',0,0,0,0,0,0,0,0,0,0)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InitTypeState5('KTAN',0,0,0,0,0,0,0,0,0,0)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InitTypeState6('KTAN',0,0,0,0,0,0,0,0,0,0)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InitTypeState7('KTAN',0,0,0,0,0,0,0,0,0,0)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KTAO</v>
      </c>
      <c r="B631" t="str">
        <f t="shared" si="182"/>
        <v>'KTAO'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InitTypeState1('KTAO',0,0,0,0,0,0,0,0,0,0)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InitTypeState2('KTAO',0,0,0,0,0,0,0,0,0,0)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InitTypeState3('KTAO',0,0,0,0,0,0,0,0,0,0)</v>
      </c>
      <c r="AK631">
        <f>ROUND(单位属性!AH631,0)</f>
        <v>0</v>
      </c>
      <c r="AL631">
        <f>ROUND(单位属性!AI631,0)</f>
        <v>20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InitTypeState4('KTAO',0,20,0,0,0,0,0,0,0,0)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InitTypeState5('KTAO',0,0,0,0,0,0,0,0,0,0)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InitTypeState6('KTAO',0,0,0,0,0,0,0,0,0,0)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InitTypeState7('KTAO',0,0,0,0,0,0,0,0,0,0)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>InitTypeState4('KTAO',0,20,0,0,0,0,0,0,0,0)</v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KTAP</v>
      </c>
      <c r="B632" t="str">
        <f t="shared" si="182"/>
        <v>'KTAP'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100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InitTypeState1('KTAP',0,0,100,0,0,0,0,0,0,0)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InitTypeState2('KTAP',0,0,0,0,0,0,0,0,0,0)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InitTypeState3('KTAP',0,0,0,0,0,0,0,0,0,0)</v>
      </c>
      <c r="AK632">
        <f>ROUND(单位属性!AH632,0)</f>
        <v>20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InitTypeState4('KTAP',20,0,0,0,0,0,0,0,0,0)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InitTypeState5('KTAP',0,0,0,0,0,0,0,0,0,0)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InitTypeState6('KTAP',0,0,0,0,0,0,0,0,0,0)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InitTypeState7('KTAP',0,0,0,0,0,0,0,0,0,0)</v>
      </c>
      <c r="CC632" t="str">
        <f t="shared" si="190"/>
        <v>InitTypeState1('KTAP',0,0,100,0,0,0,0,0,0,0)</v>
      </c>
      <c r="CD632" t="str">
        <f t="shared" si="191"/>
        <v/>
      </c>
      <c r="CE632" t="str">
        <f t="shared" si="192"/>
        <v/>
      </c>
      <c r="CF632" t="str">
        <f t="shared" si="193"/>
        <v>InitTypeState4('KTAP',20,0,0,0,0,0,0,0,0,0)</v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>
        <f>单位属性!A633</f>
        <v>0</v>
      </c>
      <c r="B633" t="str">
        <f t="shared" si="182"/>
        <v>'0'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ref="N633:N635" si="197">"InitTypeState1("&amp;$B633&amp;","&amp;D633&amp;","&amp;E633&amp;","&amp;F633&amp;","&amp;G633&amp;","&amp;H633&amp;","&amp;I633&amp;","&amp;J633&amp;","&amp;K633&amp;","&amp;L633&amp;","&amp;M633&amp;")"</f>
        <v>InitTypeState1('0',0,0,0,0,0,0,0,0,0,0)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ref="Y633:Y635" si="198">"InitTypeState2("&amp;$B633&amp;","&amp;O633&amp;","&amp;P633&amp;","&amp;Q633&amp;","&amp;R633&amp;","&amp;S633&amp;","&amp;T633&amp;","&amp;U633&amp;","&amp;V633&amp;","&amp;W633&amp;","&amp;X633&amp;")"</f>
        <v>InitTypeState2('0',0,0,0,0,0,0,0,0,0,0)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ref="AJ633:AJ635" si="199">"InitTypeState3("&amp;$B633&amp;","&amp;Z633&amp;","&amp;AA633&amp;","&amp;AB633&amp;","&amp;AC633&amp;","&amp;AD633&amp;","&amp;AE633&amp;","&amp;AF633&amp;","&amp;AG633&amp;","&amp;AH633&amp;","&amp;AI633&amp;")"</f>
        <v>InitTypeState3('0',0,0,0,0,0,0,0,0,0,0)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ref="AU633:AU635" si="200">"InitTypeState4("&amp;$B633&amp;","&amp;AK633&amp;","&amp;AL633&amp;","&amp;AM633&amp;","&amp;AN633&amp;","&amp;AO633&amp;","&amp;AP633&amp;","&amp;AQ633&amp;","&amp;AR633&amp;","&amp;AS633&amp;","&amp;AT633&amp;")"</f>
        <v>InitTypeState4('0',0,0,0,0,0,0,0,0,0,0)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ref="BF633:BF635" si="201">"InitTypeState5("&amp;$B633&amp;","&amp;AV633&amp;","&amp;AW633&amp;","&amp;AX633&amp;","&amp;AY633&amp;","&amp;AZ633&amp;","&amp;BA633&amp;","&amp;BB633&amp;","&amp;BC633&amp;","&amp;BD633&amp;","&amp;BE633&amp;")"</f>
        <v>InitTypeState5('0',0,0,0,0,0,0,0,0,0,0)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ref="BQ633:BQ635" si="202">"InitTypeState6("&amp;$B633&amp;","&amp;BG633&amp;","&amp;BH633&amp;","&amp;BI633&amp;","&amp;BJ633&amp;","&amp;BK633&amp;","&amp;BL633&amp;","&amp;BM633&amp;","&amp;BN633&amp;","&amp;BO633&amp;","&amp;BP633&amp;")"</f>
        <v>InitTypeState6('0',0,0,0,0,0,0,0,0,0,0)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ref="CB633:CB635" si="203">"InitTypeState7("&amp;$B633&amp;","&amp;BR633&amp;","&amp;BS633&amp;","&amp;BT633&amp;","&amp;BU633&amp;","&amp;BV633&amp;","&amp;BW633&amp;","&amp;BX633&amp;","&amp;BY633&amp;","&amp;BZ633&amp;","&amp;CA633&amp;")"</f>
        <v>InitTypeState7('0',0,0,0,0,0,0,0,0,0,0)</v>
      </c>
      <c r="CC633" t="str">
        <f t="shared" ref="CC633:CC635" si="204">IF(ISERROR(FIND(",0,0,0,0,0,0,0,0,0,0)",N633)),N633,"")</f>
        <v/>
      </c>
      <c r="CD633" t="str">
        <f t="shared" ref="CD633:CD635" si="205">IF(ISERROR(FIND(",0,0,0,0,0,0,0,0,0,0)",Y633)),Y633,"")</f>
        <v/>
      </c>
      <c r="CE633" t="str">
        <f t="shared" ref="CE633:CE635" si="206">IF(ISERROR(FIND(",0,0,0,0,0,0,0,0,0,0)",AJ633)),AJ633,"")</f>
        <v/>
      </c>
      <c r="CF633" t="str">
        <f t="shared" ref="CF633:CF635" si="207">IF(ISERROR(FIND(",0,0,0,0,0,0,0,0,0,0)",AU633)),AU633,"")</f>
        <v/>
      </c>
      <c r="CG633" t="str">
        <f t="shared" ref="CG633:CG635" si="208">IF(ISERROR(FIND(",0,0,0,0,0,0,0,0,0,0)",BF633)),BF633,"")</f>
        <v/>
      </c>
      <c r="CH633" t="str">
        <f t="shared" ref="CH633:CH635" si="209">IF(ISERROR(FIND(",0,0,0,0,0,0,0,0,0,0)",BQ633)),BQ633,"")</f>
        <v/>
      </c>
      <c r="CI633" t="str">
        <f t="shared" ref="CI633:CI635" si="210">IF(ISERROR(FIND(",0,0,0,0,0,0,0,0,0,0)",CB633)),CB633,"")</f>
        <v/>
      </c>
    </row>
    <row r="634" spans="1:87" ht="15.95" customHeight="1">
      <c r="A634">
        <f>单位属性!A634</f>
        <v>0</v>
      </c>
      <c r="B634" t="str">
        <f t="shared" si="182"/>
        <v>'0'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InitTypeState1('0',0,0,0,0,0,0,0,0,0,0)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InitTypeState2('0',0,0,0,0,0,0,0,0,0,0)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InitTypeState3('0',0,0,0,0,0,0,0,0,0,0)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InitTypeState4('0',0,0,0,0,0,0,0,0,0,0)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InitTypeState5('0',0,0,0,0,0,0,0,0,0,0)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InitTypeState6('0',0,0,0,0,0,0,0,0,0,0)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InitTypeState7('0',0,0,0,0,0,0,0,0,0,0)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>
        <f>单位属性!A635</f>
        <v>0</v>
      </c>
      <c r="B635" t="str">
        <f t="shared" si="182"/>
        <v>'0'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InitTypeState1('0',0,0,0,0,0,0,0,0,0,0)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InitTypeState2('0',0,0,0,0,0,0,0,0,0,0)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InitTypeState3('0',0,0,0,0,0,0,0,0,0,0)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InitTypeState4('0',0,0,0,0,0,0,0,0,0,0)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InitTypeState5('0',0,0,0,0,0,0,0,0,0,0)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InitTypeState6('0',0,0,0,0,0,0,0,0,0,0)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InitTypeState7('0',0,0,0,0,0,0,0,0,0,0)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>
        <f>单位属性!A636</f>
        <v>0</v>
      </c>
      <c r="B636" t="str">
        <f t="shared" ref="B586:B641" si="211">"'"&amp;$A636&amp;"'"</f>
        <v>'0'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ref="N633:N641" si="212">"InitTypeState1("&amp;$B636&amp;","&amp;D636&amp;","&amp;E636&amp;","&amp;F636&amp;","&amp;G636&amp;","&amp;H636&amp;","&amp;I636&amp;","&amp;J636&amp;","&amp;K636&amp;","&amp;L636&amp;","&amp;M636&amp;")"</f>
        <v>InitTypeState1('0',0,0,0,0,0,0,0,0,0,0)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ref="Y633:Y641" si="213">"InitTypeState2("&amp;$B636&amp;","&amp;O636&amp;","&amp;P636&amp;","&amp;Q636&amp;","&amp;R636&amp;","&amp;S636&amp;","&amp;T636&amp;","&amp;U636&amp;","&amp;V636&amp;","&amp;W636&amp;","&amp;X636&amp;")"</f>
        <v>InitTypeState2('0',0,0,0,0,0,0,0,0,0,0)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ref="AJ633:AJ641" si="214">"InitTypeState3("&amp;$B636&amp;","&amp;Z636&amp;","&amp;AA636&amp;","&amp;AB636&amp;","&amp;AC636&amp;","&amp;AD636&amp;","&amp;AE636&amp;","&amp;AF636&amp;","&amp;AG636&amp;","&amp;AH636&amp;","&amp;AI636&amp;")"</f>
        <v>InitTypeState3('0',0,0,0,0,0,0,0,0,0,0)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ref="AU633:AU641" si="215">"InitTypeState4("&amp;$B636&amp;","&amp;AK636&amp;","&amp;AL636&amp;","&amp;AM636&amp;","&amp;AN636&amp;","&amp;AO636&amp;","&amp;AP636&amp;","&amp;AQ636&amp;","&amp;AR636&amp;","&amp;AS636&amp;","&amp;AT636&amp;")"</f>
        <v>InitTypeState4('0',0,0,0,0,0,0,0,0,0,0)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ref="BF633:BF641" si="216">"InitTypeState5("&amp;$B636&amp;","&amp;AV636&amp;","&amp;AW636&amp;","&amp;AX636&amp;","&amp;AY636&amp;","&amp;AZ636&amp;","&amp;BA636&amp;","&amp;BB636&amp;","&amp;BC636&amp;","&amp;BD636&amp;","&amp;BE636&amp;")"</f>
        <v>InitTypeState5('0',0,0,0,0,0,0,0,0,0,0)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ref="BQ633:BQ641" si="217">"InitTypeState6("&amp;$B636&amp;","&amp;BG636&amp;","&amp;BH636&amp;","&amp;BI636&amp;","&amp;BJ636&amp;","&amp;BK636&amp;","&amp;BL636&amp;","&amp;BM636&amp;","&amp;BN636&amp;","&amp;BO636&amp;","&amp;BP636&amp;")"</f>
        <v>InitTypeState6('0',0,0,0,0,0,0,0,0,0,0)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ref="CB633:CB641" si="218">"InitTypeState7("&amp;$B636&amp;","&amp;BR636&amp;","&amp;BS636&amp;","&amp;BT636&amp;","&amp;BU636&amp;","&amp;BV636&amp;","&amp;BW636&amp;","&amp;BX636&amp;","&amp;BY636&amp;","&amp;BZ636&amp;","&amp;CA636&amp;")"</f>
        <v>InitTypeState7('0',0,0,0,0,0,0,0,0,0,0)</v>
      </c>
      <c r="CC636" t="str">
        <f t="shared" ref="CC633:CC641" si="219">IF(ISERROR(FIND(",0,0,0,0,0,0,0,0,0,0)",N636)),N636,"")</f>
        <v/>
      </c>
      <c r="CD636" t="str">
        <f t="shared" ref="CD633:CD641" si="220">IF(ISERROR(FIND(",0,0,0,0,0,0,0,0,0,0)",Y636)),Y636,"")</f>
        <v/>
      </c>
      <c r="CE636" t="str">
        <f t="shared" ref="CE633:CE641" si="221">IF(ISERROR(FIND(",0,0,0,0,0,0,0,0,0,0)",AJ636)),AJ636,"")</f>
        <v/>
      </c>
      <c r="CF636" t="str">
        <f t="shared" ref="CF633:CF641" si="222">IF(ISERROR(FIND(",0,0,0,0,0,0,0,0,0,0)",AU636)),AU636,"")</f>
        <v/>
      </c>
      <c r="CG636" t="str">
        <f t="shared" ref="CG633:CG641" si="223">IF(ISERROR(FIND(",0,0,0,0,0,0,0,0,0,0)",BF636)),BF636,"")</f>
        <v/>
      </c>
      <c r="CH636" t="str">
        <f t="shared" ref="CH633:CH641" si="224">IF(ISERROR(FIND(",0,0,0,0,0,0,0,0,0,0)",BQ636)),BQ636,"")</f>
        <v/>
      </c>
      <c r="CI636" t="str">
        <f t="shared" ref="CI633:CI641" si="225">IF(ISERROR(FIND(",0,0,0,0,0,0,0,0,0,0)",CB636)),CB636,"")</f>
        <v/>
      </c>
    </row>
    <row r="637" spans="1:87" ht="15.95" customHeight="1">
      <c r="A637">
        <f>单位属性!A637</f>
        <v>0</v>
      </c>
      <c r="B637" t="str">
        <f t="shared" si="211"/>
        <v>'0'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2"/>
        <v>InitTypeState1('0',0,0,0,0,0,0,0,0,0,0)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213"/>
        <v>InitTypeState2('0',0,0,0,0,0,0,0,0,0,0)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4"/>
        <v>InitTypeState3('0',0,0,0,0,0,0,0,0,0,0)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5"/>
        <v>InitTypeState4('0',0,0,0,0,0,0,0,0,0,0)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6"/>
        <v>InitTypeState5('0',0,0,0,0,0,0,0,0,0,0)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7"/>
        <v>InitTypeState6('0',0,0,0,0,0,0,0,0,0,0)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8"/>
        <v>InitTypeState7('0',0,0,0,0,0,0,0,0,0,0)</v>
      </c>
      <c r="CC637" t="str">
        <f t="shared" si="219"/>
        <v/>
      </c>
      <c r="CD637" t="str">
        <f t="shared" si="220"/>
        <v/>
      </c>
      <c r="CE637" t="str">
        <f t="shared" si="221"/>
        <v/>
      </c>
      <c r="CF637" t="str">
        <f t="shared" si="222"/>
        <v/>
      </c>
      <c r="CG637" t="str">
        <f t="shared" si="223"/>
        <v/>
      </c>
      <c r="CH637" t="str">
        <f t="shared" si="224"/>
        <v/>
      </c>
      <c r="CI637" t="str">
        <f t="shared" si="225"/>
        <v/>
      </c>
    </row>
    <row r="638" spans="1:87" ht="15.95" customHeight="1">
      <c r="A638">
        <f>单位属性!A638</f>
        <v>0</v>
      </c>
      <c r="B638" t="str">
        <f t="shared" si="211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2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3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4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5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6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7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8"/>
        <v>InitTypeState7('0',0,0,0,0,0,0,0,0,0,0)</v>
      </c>
      <c r="CC638" t="str">
        <f t="shared" si="219"/>
        <v/>
      </c>
      <c r="CD638" t="str">
        <f t="shared" si="220"/>
        <v/>
      </c>
      <c r="CE638" t="str">
        <f t="shared" si="221"/>
        <v/>
      </c>
      <c r="CF638" t="str">
        <f t="shared" si="222"/>
        <v/>
      </c>
      <c r="CG638" t="str">
        <f t="shared" si="223"/>
        <v/>
      </c>
      <c r="CH638" t="str">
        <f t="shared" si="224"/>
        <v/>
      </c>
      <c r="CI638" t="str">
        <f t="shared" si="225"/>
        <v/>
      </c>
    </row>
    <row r="639" spans="1:87" ht="15.95" customHeight="1">
      <c r="A639">
        <f>单位属性!A639</f>
        <v>0</v>
      </c>
      <c r="B639" t="str">
        <f t="shared" si="211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2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3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4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5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6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7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8"/>
        <v>InitTypeState7('0',0,0,0,0,0,0,0,0,0,0)</v>
      </c>
      <c r="CC639" t="str">
        <f t="shared" si="219"/>
        <v/>
      </c>
      <c r="CD639" t="str">
        <f t="shared" si="220"/>
        <v/>
      </c>
      <c r="CE639" t="str">
        <f t="shared" si="221"/>
        <v/>
      </c>
      <c r="CF639" t="str">
        <f t="shared" si="222"/>
        <v/>
      </c>
      <c r="CG639" t="str">
        <f t="shared" si="223"/>
        <v/>
      </c>
      <c r="CH639" t="str">
        <f t="shared" si="224"/>
        <v/>
      </c>
      <c r="CI639" t="str">
        <f t="shared" si="225"/>
        <v/>
      </c>
    </row>
    <row r="640" spans="1:87" ht="15.95" customHeight="1">
      <c r="A640">
        <f>单位属性!A640</f>
        <v>0</v>
      </c>
      <c r="B640" t="str">
        <f t="shared" si="211"/>
        <v>'0'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12"/>
        <v>InitTypeState1('0',0,0,0,0,0,0,0,0,0,0)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213"/>
        <v>InitTypeState2('0',0,0,0,0,0,0,0,0,0,0)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4"/>
        <v>InitTypeState3('0',0,0,0,0,0,0,0,0,0,0)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5"/>
        <v>InitTypeState4('0',0,0,0,0,0,0,0,0,0,0)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6"/>
        <v>InitTypeState5('0',0,0,0,0,0,0,0,0,0,0)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7"/>
        <v>InitTypeState6('0',0,0,0,0,0,0,0,0,0,0)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8"/>
        <v>InitTypeState7('0',0,0,0,0,0,0,0,0,0,0)</v>
      </c>
      <c r="CC640" t="str">
        <f t="shared" si="219"/>
        <v/>
      </c>
      <c r="CD640" t="str">
        <f t="shared" si="220"/>
        <v/>
      </c>
      <c r="CE640" t="str">
        <f t="shared" si="221"/>
        <v/>
      </c>
      <c r="CF640" t="str">
        <f t="shared" si="222"/>
        <v/>
      </c>
      <c r="CG640" t="str">
        <f t="shared" si="223"/>
        <v/>
      </c>
      <c r="CH640" t="str">
        <f t="shared" si="224"/>
        <v/>
      </c>
      <c r="CI640" t="str">
        <f t="shared" si="225"/>
        <v/>
      </c>
    </row>
    <row r="641" spans="1:87" ht="15.95" customHeight="1">
      <c r="A641">
        <f>单位属性!A641</f>
        <v>0</v>
      </c>
      <c r="B641" t="str">
        <f t="shared" si="211"/>
        <v>'0'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2"/>
        <v>InitTypeState1('0',0,0,0,0,0,0,0,0,0,0)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3"/>
        <v>InitTypeState2('0',0,0,0,0,0,0,0,0,0,0)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4"/>
        <v>InitTypeState3('0',0,0,0,0,0,0,0,0,0,0)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5"/>
        <v>InitTypeState4('0',0,0,0,0,0,0,0,0,0,0)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6"/>
        <v>InitTypeState5('0',0,0,0,0,0,0,0,0,0,0)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7"/>
        <v>InitTypeState6('0',0,0,0,0,0,0,0,0,0,0)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8"/>
        <v>InitTypeState7('0',0,0,0,0,0,0,0,0,0,0)</v>
      </c>
      <c r="CC641" t="str">
        <f t="shared" si="219"/>
        <v/>
      </c>
      <c r="CD641" t="str">
        <f t="shared" si="220"/>
        <v/>
      </c>
      <c r="CE641" t="str">
        <f t="shared" si="221"/>
        <v/>
      </c>
      <c r="CF641" t="str">
        <f t="shared" si="222"/>
        <v/>
      </c>
      <c r="CG641" t="str">
        <f t="shared" si="223"/>
        <v/>
      </c>
      <c r="CH641" t="str">
        <f t="shared" si="224"/>
        <v/>
      </c>
      <c r="CI641" t="str">
        <f t="shared" si="225"/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1612</v>
      </c>
      <c r="D2" s="3" t="s">
        <v>4</v>
      </c>
      <c r="E2" s="3" t="s">
        <v>1612</v>
      </c>
      <c r="F2" s="3" t="s">
        <v>182</v>
      </c>
      <c r="G2" s="4" t="s">
        <v>1613</v>
      </c>
      <c r="H2" s="3" t="s">
        <v>1614</v>
      </c>
      <c r="I2" s="3" t="s">
        <v>1615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1616</v>
      </c>
      <c r="O2" s="5" t="s">
        <v>15</v>
      </c>
      <c r="P2" s="3" t="s">
        <v>1617</v>
      </c>
      <c r="Q2" s="3" t="s">
        <v>1618</v>
      </c>
      <c r="R2" s="6" t="s">
        <v>1619</v>
      </c>
      <c r="S2" s="5" t="s">
        <v>1620</v>
      </c>
      <c r="T2" s="3" t="s">
        <v>20</v>
      </c>
      <c r="U2" s="3" t="s">
        <v>14</v>
      </c>
      <c r="V2" s="3" t="s">
        <v>22</v>
      </c>
      <c r="W2" s="3" t="s">
        <v>23</v>
      </c>
      <c r="X2" s="3" t="s">
        <v>1621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1622</v>
      </c>
      <c r="AI2" s="3" t="s">
        <v>4</v>
      </c>
      <c r="AJ2" s="3" t="s">
        <v>1612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182</v>
      </c>
    </row>
    <row r="4" spans="1:73">
      <c r="A4" s="2"/>
      <c r="B4" s="4" t="s">
        <v>1613</v>
      </c>
    </row>
    <row r="5" spans="1:73">
      <c r="A5" s="2"/>
      <c r="B5" s="3" t="s">
        <v>1614</v>
      </c>
    </row>
    <row r="6" spans="1:73">
      <c r="A6" s="2"/>
      <c r="B6" s="3" t="s">
        <v>1615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1616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1617</v>
      </c>
    </row>
    <row r="14" spans="1:73">
      <c r="A14" s="5" t="s">
        <v>0</v>
      </c>
      <c r="B14" s="3" t="s">
        <v>1618</v>
      </c>
    </row>
    <row r="15" spans="1:73" ht="16.5">
      <c r="A15" s="5" t="s">
        <v>0</v>
      </c>
      <c r="B15" s="6" t="s">
        <v>1619</v>
      </c>
    </row>
    <row r="16" spans="1:73">
      <c r="A16" s="5" t="s">
        <v>0</v>
      </c>
      <c r="B16" s="5" t="s">
        <v>1620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14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1621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1622</v>
      </c>
      <c r="B1" s="1" t="s">
        <v>1623</v>
      </c>
      <c r="K1" s="1"/>
    </row>
    <row r="2" spans="1:11">
      <c r="A2" s="1" t="s">
        <v>1624</v>
      </c>
      <c r="B2" s="1" t="s">
        <v>1625</v>
      </c>
      <c r="K2" s="1"/>
    </row>
    <row r="3" spans="1:11">
      <c r="A3" s="1" t="s">
        <v>4</v>
      </c>
      <c r="B3" s="1" t="s">
        <v>1626</v>
      </c>
      <c r="K3" s="1"/>
    </row>
    <row r="4" spans="1:11">
      <c r="A4" s="1" t="s">
        <v>182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1627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1628</v>
      </c>
      <c r="B10" s="1">
        <v>10</v>
      </c>
    </row>
    <row r="11" spans="1:11">
      <c r="A11" s="1" t="s">
        <v>1629</v>
      </c>
      <c r="B11" s="1">
        <v>30</v>
      </c>
    </row>
    <row r="12" spans="1:11">
      <c r="A12" s="1" t="s">
        <v>1630</v>
      </c>
      <c r="B12" s="1">
        <v>30</v>
      </c>
    </row>
    <row r="13" spans="1:11">
      <c r="A13" s="1" t="s">
        <v>21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1632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2020-03-05T04:20:11Z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